
<file path=[Content_Types].xml><?xml version="1.0" encoding="utf-8"?>
<Types xmlns="http://schemas.openxmlformats.org/package/2006/content-types">
  <Override PartName="/xl/diagrams/layout1.xml" ContentType="application/vnd.openxmlformats-officedocument.drawingml.diagramLayout+xml"/>
  <Override PartName="/xl/diagrams/quickStyle1.xml" ContentType="application/vnd.openxmlformats-officedocument.drawingml.diagramStyle+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charts/chart5.xml" ContentType="application/vnd.openxmlformats-officedocument.drawingml.chart+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diagrams/data1.xml" ContentType="application/vnd.openxmlformats-officedocument.drawingml.diagramData+xml"/>
  <Override PartName="/xl/diagrams/colors1.xml" ContentType="application/vnd.openxmlformats-officedocument.drawingml.diagramColors+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diagrams/drawing1.xml" ContentType="application/vnd.ms-office.drawingml.diagram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4805" windowHeight="8010" activeTab="3"/>
  </bookViews>
  <sheets>
    <sheet name="Figure 1.1" sheetId="4" r:id="rId1"/>
    <sheet name="Figure 1.2" sheetId="5" r:id="rId2"/>
    <sheet name="Figure 1.3" sheetId="6" r:id="rId3"/>
    <sheet name="Figure 1.4" sheetId="7" r:id="rId4"/>
    <sheet name="Figure 1.5" sheetId="8" r:id="rId5"/>
    <sheet name="Figure 1.6" sheetId="9" r:id="rId6"/>
    <sheet name="Figure 1.7" sheetId="10"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 localSheetId="0">#REF!</definedName>
    <definedName name="\A" localSheetId="1">#REF!</definedName>
    <definedName name="\A" localSheetId="3">#REF!</definedName>
    <definedName name="\A" localSheetId="4">#REF!</definedName>
    <definedName name="\A" localSheetId="5">#REF!</definedName>
    <definedName name="\A" localSheetId="6">#REF!</definedName>
    <definedName name="\A">#REF!</definedName>
    <definedName name="\B" localSheetId="0">#REF!</definedName>
    <definedName name="\B" localSheetId="1">#REF!</definedName>
    <definedName name="\B" localSheetId="3">#REF!</definedName>
    <definedName name="\B" localSheetId="4">#REF!</definedName>
    <definedName name="\B" localSheetId="5">#REF!</definedName>
    <definedName name="\B" localSheetId="6">#REF!</definedName>
    <definedName name="\B">#REF!</definedName>
    <definedName name="\C" localSheetId="0">#REF!</definedName>
    <definedName name="\C" localSheetId="1">#REF!</definedName>
    <definedName name="\C" localSheetId="3">#REF!</definedName>
    <definedName name="\C" localSheetId="4">#REF!</definedName>
    <definedName name="\C" localSheetId="5">#REF!</definedName>
    <definedName name="\C" localSheetId="6">#REF!</definedName>
    <definedName name="\C">#REF!</definedName>
    <definedName name="\D" localSheetId="0">#REF!</definedName>
    <definedName name="\D" localSheetId="1">#REF!</definedName>
    <definedName name="\D" localSheetId="3">#REF!</definedName>
    <definedName name="\D" localSheetId="4">#REF!</definedName>
    <definedName name="\D" localSheetId="5">#REF!</definedName>
    <definedName name="\D" localSheetId="6">#REF!</definedName>
    <definedName name="\D">#REF!</definedName>
    <definedName name="\E" localSheetId="0">#REF!</definedName>
    <definedName name="\E" localSheetId="1">#REF!</definedName>
    <definedName name="\E" localSheetId="3">#REF!</definedName>
    <definedName name="\E" localSheetId="4">#REF!</definedName>
    <definedName name="\E" localSheetId="5">#REF!</definedName>
    <definedName name="\E" localSheetId="6">#REF!</definedName>
    <definedName name="\E">#REF!</definedName>
    <definedName name="\F" localSheetId="0">#REF!</definedName>
    <definedName name="\F" localSheetId="1">#REF!</definedName>
    <definedName name="\F" localSheetId="3">#REF!</definedName>
    <definedName name="\F" localSheetId="4">#REF!</definedName>
    <definedName name="\F" localSheetId="5">#REF!</definedName>
    <definedName name="\F" localSheetId="6">#REF!</definedName>
    <definedName name="\F">#REF!</definedName>
    <definedName name="\G" localSheetId="0">#REF!</definedName>
    <definedName name="\G" localSheetId="1">#REF!</definedName>
    <definedName name="\G" localSheetId="3">#REF!</definedName>
    <definedName name="\G" localSheetId="4">#REF!</definedName>
    <definedName name="\G" localSheetId="5">#REF!</definedName>
    <definedName name="\G" localSheetId="6">#REF!</definedName>
    <definedName name="\G">#REF!</definedName>
    <definedName name="\M" localSheetId="0">#REF!</definedName>
    <definedName name="\M" localSheetId="1">#REF!</definedName>
    <definedName name="\M" localSheetId="3">#REF!</definedName>
    <definedName name="\M" localSheetId="4">#REF!</definedName>
    <definedName name="\M" localSheetId="5">#REF!</definedName>
    <definedName name="\M" localSheetId="6">#REF!</definedName>
    <definedName name="\M">#REF!</definedName>
    <definedName name="\Y" localSheetId="0">#REF!</definedName>
    <definedName name="\Y" localSheetId="1">#REF!</definedName>
    <definedName name="\Y" localSheetId="3">#REF!</definedName>
    <definedName name="\Y" localSheetId="4">#REF!</definedName>
    <definedName name="\Y" localSheetId="5">#REF!</definedName>
    <definedName name="\Y" localSheetId="6">#REF!</definedName>
    <definedName name="\Y">#REF!</definedName>
    <definedName name="\Z" localSheetId="0">#REF!</definedName>
    <definedName name="\Z" localSheetId="1">#REF!</definedName>
    <definedName name="\Z" localSheetId="3">#REF!</definedName>
    <definedName name="\Z" localSheetId="4">#REF!</definedName>
    <definedName name="\Z" localSheetId="5">#REF!</definedName>
    <definedName name="\Z" localSheetId="6">#REF!</definedName>
    <definedName name="\Z">#REF!</definedName>
    <definedName name="__ISC01">[1]Q_ISC1!$A$1:$IV$12</definedName>
    <definedName name="__ISC2">[2]Q_ISC2!$A$1:$IV$18</definedName>
    <definedName name="__ISC3">[3]ISC01!$B$1:$B$65536+[4]Q_ISC3!$A$1:$IV$23</definedName>
    <definedName name="_C1.1a" localSheetId="2">#REF!</definedName>
    <definedName name="_C1.1a">#REF!</definedName>
    <definedName name="_edn1" localSheetId="1">'Figure 1.2'!#REF!</definedName>
    <definedName name="_EX9596" localSheetId="0">#REF!</definedName>
    <definedName name="_EX9596" localSheetId="1">#REF!</definedName>
    <definedName name="_EX9596" localSheetId="3">#REF!</definedName>
    <definedName name="_EX9596" localSheetId="4">#REF!</definedName>
    <definedName name="_EX9596" localSheetId="5">#REF!</definedName>
    <definedName name="_EX9596" localSheetId="6">#REF!</definedName>
    <definedName name="_EX9596">#REF!</definedName>
    <definedName name="_xlnm._FilterDatabase" localSheetId="1" hidden="1">'Figure 1.2'!$A$7:$H$7</definedName>
    <definedName name="_xlnm._FilterDatabase" localSheetId="2" hidden="1">'Figure 1.3'!$B$7:$F$7</definedName>
    <definedName name="_ISC01">[1]Q_ISC1!$A$1:$IV$12</definedName>
    <definedName name="_ISC2">[2]Q_ISC2!$A$1:$IV$18</definedName>
    <definedName name="_ISC3">[3]ISC01!$B$1:$B$65536+[4]Q_ISC3!$A$1:$IV$23</definedName>
    <definedName name="_ISC567">[5]Q_ISC567!$A$1:$IV$23</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hidden="1">#REF!</definedName>
    <definedName name="_Order1" hidden="1">255</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hidden="1">#REF!</definedName>
    <definedName name="_TAB1" localSheetId="2">#REF!</definedName>
    <definedName name="_TAB1">#REF!</definedName>
    <definedName name="a" localSheetId="0">#REF!</definedName>
    <definedName name="a" localSheetId="1">#REF!</definedName>
    <definedName name="a" localSheetId="3">#REF!</definedName>
    <definedName name="a" localSheetId="4">#REF!</definedName>
    <definedName name="a" localSheetId="5">#REF!</definedName>
    <definedName name="a" localSheetId="6">#REF!</definedName>
    <definedName name="a">#REF!</definedName>
    <definedName name="aa" localSheetId="2">#REF!</definedName>
    <definedName name="aa">#REF!</definedName>
    <definedName name="adrra" localSheetId="0">#REF!</definedName>
    <definedName name="adrra" localSheetId="1">#REF!</definedName>
    <definedName name="adrra" localSheetId="3">#REF!</definedName>
    <definedName name="adrra" localSheetId="4">#REF!</definedName>
    <definedName name="adrra" localSheetId="5">#REF!</definedName>
    <definedName name="adrra" localSheetId="6">#REF!</definedName>
    <definedName name="adrra">#REF!</definedName>
    <definedName name="adsadrr" localSheetId="0" hidden="1">#REF!</definedName>
    <definedName name="adsadrr" localSheetId="1" hidden="1">#REF!</definedName>
    <definedName name="adsadrr" localSheetId="3" hidden="1">#REF!</definedName>
    <definedName name="adsadrr" localSheetId="4" hidden="1">#REF!</definedName>
    <definedName name="adsadrr" localSheetId="5" hidden="1">#REF!</definedName>
    <definedName name="adsadrr" localSheetId="6" hidden="1">#REF!</definedName>
    <definedName name="adsadrr" hidden="1">#REF!</definedName>
    <definedName name="ALLBIRR" localSheetId="0">#REF!</definedName>
    <definedName name="ALLBIRR" localSheetId="1">#REF!</definedName>
    <definedName name="ALLBIRR" localSheetId="3">#REF!</definedName>
    <definedName name="ALLBIRR" localSheetId="4">#REF!</definedName>
    <definedName name="ALLBIRR" localSheetId="5">#REF!</definedName>
    <definedName name="ALLBIRR" localSheetId="6">#REF!</definedName>
    <definedName name="ALLBIRR">#REF!</definedName>
    <definedName name="AllData" localSheetId="0">#REF!</definedName>
    <definedName name="AllData" localSheetId="1">#REF!</definedName>
    <definedName name="AllData" localSheetId="3">#REF!</definedName>
    <definedName name="AllData" localSheetId="4">#REF!</definedName>
    <definedName name="AllData" localSheetId="5">#REF!</definedName>
    <definedName name="AllData" localSheetId="6">#REF!</definedName>
    <definedName name="AllData">#REF!</definedName>
    <definedName name="ALLSDR" localSheetId="0">#REF!</definedName>
    <definedName name="ALLSDR" localSheetId="1">#REF!</definedName>
    <definedName name="ALLSDR" localSheetId="3">#REF!</definedName>
    <definedName name="ALLSDR" localSheetId="4">#REF!</definedName>
    <definedName name="ALLSDR" localSheetId="5">#REF!</definedName>
    <definedName name="ALLSDR" localSheetId="6">#REF!</definedName>
    <definedName name="ALLSDR">#REF!</definedName>
    <definedName name="asdrae" localSheetId="0" hidden="1">#REF!</definedName>
    <definedName name="asdrae" localSheetId="1" hidden="1">#REF!</definedName>
    <definedName name="asdrae" localSheetId="3" hidden="1">#REF!</definedName>
    <definedName name="asdrae" localSheetId="4" hidden="1">#REF!</definedName>
    <definedName name="asdrae" localSheetId="5" hidden="1">#REF!</definedName>
    <definedName name="asdrae" localSheetId="6" hidden="1">#REF!</definedName>
    <definedName name="asdrae" hidden="1">#REF!</definedName>
    <definedName name="asdrra" localSheetId="0">#REF!</definedName>
    <definedName name="asdrra" localSheetId="1">#REF!</definedName>
    <definedName name="asdrra" localSheetId="3">#REF!</definedName>
    <definedName name="asdrra" localSheetId="4">#REF!</definedName>
    <definedName name="asdrra" localSheetId="5">#REF!</definedName>
    <definedName name="asdrra" localSheetId="6">#REF!</definedName>
    <definedName name="asdrra">#REF!</definedName>
    <definedName name="ase" localSheetId="0">#REF!</definedName>
    <definedName name="ase" localSheetId="1">#REF!</definedName>
    <definedName name="ase" localSheetId="3">#REF!</definedName>
    <definedName name="ase" localSheetId="4">#REF!</definedName>
    <definedName name="ase" localSheetId="5">#REF!</definedName>
    <definedName name="ase" localSheetId="6">#REF!</definedName>
    <definedName name="ase">#REF!</definedName>
    <definedName name="aser" localSheetId="0">#REF!</definedName>
    <definedName name="aser" localSheetId="1">#REF!</definedName>
    <definedName name="aser" localSheetId="3">#REF!</definedName>
    <definedName name="aser" localSheetId="4">#REF!</definedName>
    <definedName name="aser" localSheetId="5">#REF!</definedName>
    <definedName name="aser" localSheetId="6">#REF!</definedName>
    <definedName name="aser">#REF!</definedName>
    <definedName name="asraa" localSheetId="0">#REF!</definedName>
    <definedName name="asraa" localSheetId="1">#REF!</definedName>
    <definedName name="asraa" localSheetId="3">#REF!</definedName>
    <definedName name="asraa" localSheetId="4">#REF!</definedName>
    <definedName name="asraa" localSheetId="5">#REF!</definedName>
    <definedName name="asraa" localSheetId="6">#REF!</definedName>
    <definedName name="asraa">#REF!</definedName>
    <definedName name="asrraa44" localSheetId="0">#REF!</definedName>
    <definedName name="asrraa44" localSheetId="1">#REF!</definedName>
    <definedName name="asrraa44" localSheetId="3">#REF!</definedName>
    <definedName name="asrraa44" localSheetId="4">#REF!</definedName>
    <definedName name="asrraa44" localSheetId="5">#REF!</definedName>
    <definedName name="asrraa44" localSheetId="6">#REF!</definedName>
    <definedName name="asrraa44">#REF!</definedName>
    <definedName name="ASSUM" localSheetId="0">#REF!</definedName>
    <definedName name="ASSUM" localSheetId="1">#REF!</definedName>
    <definedName name="ASSUM" localSheetId="3">#REF!</definedName>
    <definedName name="ASSUM" localSheetId="4">#REF!</definedName>
    <definedName name="ASSUM" localSheetId="5">#REF!</definedName>
    <definedName name="ASSUM" localSheetId="6">#REF!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 localSheetId="0">#REF!</definedName>
    <definedName name="b" localSheetId="1">#REF!</definedName>
    <definedName name="b" localSheetId="3">#REF!</definedName>
    <definedName name="b" localSheetId="4">#REF!</definedName>
    <definedName name="b" localSheetId="5">#REF!</definedName>
    <definedName name="b" localSheetId="6">#REF!</definedName>
    <definedName name="b">#REF!</definedName>
    <definedName name="B7_STRatio" localSheetId="2">#REF!</definedName>
    <definedName name="B7_STRatio">#REF!</definedName>
    <definedName name="bb" localSheetId="1">#REF!</definedName>
    <definedName name="bb">#REF!</definedName>
    <definedName name="Belgium_5B">[6]GRAD!$E$34:$G$34</definedName>
    <definedName name="body" localSheetId="2">#REF!</definedName>
    <definedName name="body">#REF!</definedName>
    <definedName name="C1.1a" localSheetId="2">#REF!</definedName>
    <definedName name="C1.1a">#REF!</definedName>
    <definedName name="calcul">[8]Calcul_B1.1!$A$1:$L$37</definedName>
    <definedName name="cc" localSheetId="0">#REF!</definedName>
    <definedName name="cc" localSheetId="1">#REF!</definedName>
    <definedName name="cc" localSheetId="3">#REF!</definedName>
    <definedName name="cc" localSheetId="4">#REF!</definedName>
    <definedName name="cc" localSheetId="5">#REF!</definedName>
    <definedName name="cc" localSheetId="6">#REF!</definedName>
    <definedName name="cc">#REF!</definedName>
    <definedName name="Civics">[9]scatterplots!$R$4:$R$8</definedName>
    <definedName name="CLI_INDICATOR_DATA">[10]DATA!$A$1:$AJ$4618</definedName>
    <definedName name="count">[11]Transformed!$B$3:$EN$84</definedName>
    <definedName name="countries" localSheetId="2">#REF!</definedName>
    <definedName name="countries">[12]lists!$A$2:$A$190</definedName>
    <definedName name="COUNTRY" localSheetId="2">#REF!</definedName>
    <definedName name="COUNTRY">#REF!</definedName>
    <definedName name="Crt" localSheetId="0">#REF!</definedName>
    <definedName name="Crt" localSheetId="1">#REF!</definedName>
    <definedName name="Crt" localSheetId="3">#REF!</definedName>
    <definedName name="Crt" localSheetId="4">#REF!</definedName>
    <definedName name="Crt" localSheetId="5">#REF!</definedName>
    <definedName name="Crt" localSheetId="6">#REF!</definedName>
    <definedName name="Crt">#REF!</definedName>
    <definedName name="Czech_Republic_5B">[6]GRAD!$E$35:$G$35</definedName>
    <definedName name="d">#REF!</definedName>
    <definedName name="DACcountries" localSheetId="1">'[13]2011 DAC deflators'!$A$5:$A$28</definedName>
    <definedName name="DACcountries" localSheetId="5">'[14]2011 DAC deflators'!$A$5:$A$28</definedName>
    <definedName name="DACcountries" localSheetId="6">'[14]2011 DAC deflators'!$A$5:$A$28</definedName>
    <definedName name="DACcountries">'[15]2011 DAC deflators'!$A$5:$A$28</definedName>
    <definedName name="Daily_Depreciation">'[7]Inter-Bank'!$E$5</definedName>
    <definedName name="Data">[16]sheet0!$C$2</definedName>
    <definedName name="DATA7" localSheetId="2">#REF!</definedName>
    <definedName name="DATA7">#REF!</definedName>
    <definedName name="Dataset" localSheetId="0">#REF!</definedName>
    <definedName name="Dataset" localSheetId="1">#REF!</definedName>
    <definedName name="Dataset" localSheetId="3">#REF!</definedName>
    <definedName name="Dataset" localSheetId="4">#REF!</definedName>
    <definedName name="Dataset" localSheetId="5">#REF!</definedName>
    <definedName name="Dataset" localSheetId="6">#REF!</definedName>
    <definedName name="Dataset">#REF!</definedName>
    <definedName name="dcountind">[11]Transformed!$B$3:$EN$84</definedName>
    <definedName name="dd" localSheetId="0">#REF!</definedName>
    <definedName name="dd" localSheetId="1">#REF!</definedName>
    <definedName name="dd" localSheetId="3">#REF!</definedName>
    <definedName name="dd" localSheetId="4">#REF!</definedName>
    <definedName name="dd" localSheetId="5">#REF!</definedName>
    <definedName name="dd" localSheetId="6">#REF!</definedName>
    <definedName name="dd">#REF!</definedName>
    <definedName name="Deal_Date">'[7]Inter-Bank'!$B$5</definedName>
    <definedName name="DEBT" localSheetId="0">#REF!</definedName>
    <definedName name="DEBT" localSheetId="1">#REF!</definedName>
    <definedName name="DEBT" localSheetId="3">#REF!</definedName>
    <definedName name="DEBT" localSheetId="4">#REF!</definedName>
    <definedName name="DEBT" localSheetId="5">#REF!</definedName>
    <definedName name="DEBT" localSheetId="6">#REF!</definedName>
    <definedName name="DEBT">#REF!</definedName>
    <definedName name="Denmark_5B">[6]GRAD!$E$37:$G$37</definedName>
    <definedName name="developing_countries">'[17]country selector'!$AB$8:$AB$181</definedName>
    <definedName name="developingcountries" localSheetId="0">#REF!</definedName>
    <definedName name="developingcountries" localSheetId="1">#REF!</definedName>
    <definedName name="developingcountries" localSheetId="3">#REF!</definedName>
    <definedName name="developingcountries" localSheetId="4">#REF!</definedName>
    <definedName name="developingcountries" localSheetId="5">#REF!</definedName>
    <definedName name="developingcountries" localSheetId="6">#REF!</definedName>
    <definedName name="developingcountries">#REF!</definedName>
    <definedName name="Donors" localSheetId="0">#REF!</definedName>
    <definedName name="Donors" localSheetId="1">#REF!</definedName>
    <definedName name="Donors" localSheetId="3">#REF!</definedName>
    <definedName name="Donors" localSheetId="4">#REF!</definedName>
    <definedName name="Donors" localSheetId="5">#REF!</definedName>
    <definedName name="Donors" localSheetId="6">#REF!</definedName>
    <definedName name="Donors">#REF!</definedName>
    <definedName name="dsumsdata">[18]Weighted!$A$2:$IM$91</definedName>
    <definedName name="dsumsweights">[18]Weights!$A$2:$IM$91</definedName>
    <definedName name="e" localSheetId="1">#REF!</definedName>
    <definedName name="e">#REF!</definedName>
    <definedName name="ee" localSheetId="0">#REF!</definedName>
    <definedName name="ee" localSheetId="1">#REF!</definedName>
    <definedName name="ee" localSheetId="3">#REF!</definedName>
    <definedName name="ee" localSheetId="4">#REF!</definedName>
    <definedName name="ee" localSheetId="5">#REF!</definedName>
    <definedName name="ee" localSheetId="6">#REF!</definedName>
    <definedName name="ee">#REF!</definedName>
    <definedName name="f1_time">[19]F1_TIME!$A$1:$D$31</definedName>
    <definedName name="ff" localSheetId="1">#REF!</definedName>
    <definedName name="ff">#REF!</definedName>
    <definedName name="fg" localSheetId="1">#REF!</definedName>
    <definedName name="fg">#REF!</definedName>
    <definedName name="fg_567">[20]FG_567!$A$1:$AC$30</definedName>
    <definedName name="FG_ISC123">[21]FG_123!$A$1:$AZ$45</definedName>
    <definedName name="FG_ISC567">[20]FG_567!$A$1:$AZ$45</definedName>
    <definedName name="fgg" localSheetId="1">#REF!</definedName>
    <definedName name="fgg">#REF!</definedName>
    <definedName name="Finland_5B">[6]GRAD!$E$36:$G$36</definedName>
    <definedName name="France_5B">[6]GRAD!$E$38:$G$38</definedName>
    <definedName name="g" localSheetId="1">#REF!</definedName>
    <definedName name="g">#REF!</definedName>
    <definedName name="Germany_5B">[6]GRAD!$E$39:$G$39</definedName>
    <definedName name="ggg" localSheetId="1">#REF!</definedName>
    <definedName name="ggg">#REF!</definedName>
    <definedName name="ggggg" localSheetId="1">#REF!</definedName>
    <definedName name="ggggg">#REF!</definedName>
    <definedName name="govtexpgroups">[22]Groups!$G$4:$G$9</definedName>
    <definedName name="Highest_Inter_Bank_Rate">'[7]Inter-Bank'!$L$5</definedName>
    <definedName name="Hungary_5B">[6]GRAD!$E$41:$G$41</definedName>
    <definedName name="Iceland_5B">[6]GRAD!$E$42:$G$42</definedName>
    <definedName name="INDF1">[23]F1_ALL!$A$1:$AZ$50</definedName>
    <definedName name="indf11">[24]F11_ALL!$A$1:$AZ$15</definedName>
    <definedName name="indf11_94">[25]F11_A94!$A$1:$AE$15</definedName>
    <definedName name="INDF12">[26]F12_ALL!$A$1:$AJ$25</definedName>
    <definedName name="INDF13">[27]F13_ALL!$A$1:$AH$10</definedName>
    <definedName name="INTEREST" localSheetId="0">#REF!</definedName>
    <definedName name="INTEREST" localSheetId="1">#REF!</definedName>
    <definedName name="INTEREST" localSheetId="3">#REF!</definedName>
    <definedName name="INTEREST" localSheetId="4">#REF!</definedName>
    <definedName name="INTEREST" localSheetId="5">#REF!</definedName>
    <definedName name="INTEREST" localSheetId="6">#REF!</definedName>
    <definedName name="INTEREST">#REF!</definedName>
    <definedName name="Ireland_5B">[6]GRAD!$E$43:$G$43</definedName>
    <definedName name="Italy_5B">[6]GRAD!$E$45:$G$45</definedName>
    <definedName name="Japan_5B">[6]GRAD!$E$46:$G$46</definedName>
    <definedName name="keyindicators">[28]Database!$G$15:$EN$21</definedName>
    <definedName name="Korea_5B">[6]GRAD!$E$47:$G$47</definedName>
    <definedName name="Lowest_Inter_Bank_Rate">'[7]Inter-Bank'!$M$5</definedName>
    <definedName name="luCountries">[29]tblCountries!$E$3:$E$109</definedName>
    <definedName name="MEDTERM" localSheetId="0">#REF!</definedName>
    <definedName name="MEDTERM" localSheetId="1">#REF!</definedName>
    <definedName name="MEDTERM" localSheetId="3">#REF!</definedName>
    <definedName name="MEDTERM" localSheetId="4">#REF!</definedName>
    <definedName name="MEDTERM" localSheetId="5">#REF!</definedName>
    <definedName name="MEDTERM" localSheetId="6">#REF!</definedName>
    <definedName name="MEDTERM">#REF!</definedName>
    <definedName name="Men">[6]GRAD!$F$2:$F$61</definedName>
    <definedName name="Mexico_5B">[6]GRAD!$E$49:$G$49</definedName>
    <definedName name="Netherlands_5B">[6]GRAD!$E$50:$G$50</definedName>
    <definedName name="New_Zealand_5B">[6]GRAD!$E$51:$G$51</definedName>
    <definedName name="nmBlankCell" localSheetId="0">#REF!</definedName>
    <definedName name="nmBlankCell" localSheetId="1">#REF!</definedName>
    <definedName name="nmBlankCell" localSheetId="3">#REF!</definedName>
    <definedName name="nmBlankCell" localSheetId="4">#REF!</definedName>
    <definedName name="nmBlankCell" localSheetId="5">#REF!</definedName>
    <definedName name="nmBlankCell" localSheetId="6">#REF!</definedName>
    <definedName name="nmBlankCell">#REF!</definedName>
    <definedName name="nmBlankRow" localSheetId="0">#REF!</definedName>
    <definedName name="nmBlankRow" localSheetId="1">#REF!</definedName>
    <definedName name="nmBlankRow" localSheetId="3">#REF!</definedName>
    <definedName name="nmBlankRow" localSheetId="4">#REF!</definedName>
    <definedName name="nmBlankRow" localSheetId="5">#REF!</definedName>
    <definedName name="nmBlankRow" localSheetId="6">#REF!</definedName>
    <definedName name="nmBlankRow">#REF!</definedName>
    <definedName name="nmColumnHeader" localSheetId="0">#REF!</definedName>
    <definedName name="nmColumnHeader" localSheetId="1">#REF!</definedName>
    <definedName name="nmColumnHeader" localSheetId="3">#REF!</definedName>
    <definedName name="nmColumnHeader" localSheetId="4">#REF!</definedName>
    <definedName name="nmColumnHeader" localSheetId="5">#REF!</definedName>
    <definedName name="nmColumnHeader" localSheetId="6">#REF!</definedName>
    <definedName name="nmColumnHeader">#REF!</definedName>
    <definedName name="nmData" localSheetId="0">#REF!</definedName>
    <definedName name="nmData" localSheetId="1">#REF!</definedName>
    <definedName name="nmData" localSheetId="3">#REF!</definedName>
    <definedName name="nmData" localSheetId="4">#REF!</definedName>
    <definedName name="nmData" localSheetId="5">#REF!</definedName>
    <definedName name="nmData" localSheetId="6">#REF!</definedName>
    <definedName name="nmData">#REF!</definedName>
    <definedName name="nmIndexTable" localSheetId="0">#REF!</definedName>
    <definedName name="nmIndexTable" localSheetId="1">#REF!</definedName>
    <definedName name="nmIndexTable" localSheetId="3">#REF!</definedName>
    <definedName name="nmIndexTable" localSheetId="4">#REF!</definedName>
    <definedName name="nmIndexTable" localSheetId="5">#REF!</definedName>
    <definedName name="nmIndexTable" localSheetId="6">#REF!</definedName>
    <definedName name="nmIndexTable">#REF!</definedName>
    <definedName name="nmReportFooter" localSheetId="0">#REF!</definedName>
    <definedName name="nmReportFooter" localSheetId="1">#REF!</definedName>
    <definedName name="nmReportFooter" localSheetId="3">#REF!</definedName>
    <definedName name="nmReportFooter" localSheetId="4">#REF!</definedName>
    <definedName name="nmReportFooter" localSheetId="5">#REF!</definedName>
    <definedName name="nmReportFooter" localSheetId="6">#REF!</definedName>
    <definedName name="nmReportFooter">#REF!</definedName>
    <definedName name="nmReportHeader" localSheetId="0">#REF!:R0</definedName>
    <definedName name="nmReportHeader" localSheetId="1">#REF!:R0</definedName>
    <definedName name="nmReportHeader" localSheetId="3">#REF!:R0</definedName>
    <definedName name="nmReportHeader" localSheetId="4">#REF!:R0</definedName>
    <definedName name="nmReportHeader" localSheetId="5">#REF!:R0</definedName>
    <definedName name="nmReportHeader" localSheetId="6">#REF!:R0</definedName>
    <definedName name="nmReportHeader">#REF!:R0</definedName>
    <definedName name="nmReportNotes" localSheetId="0">#REF!</definedName>
    <definedName name="nmReportNotes" localSheetId="1">#REF!</definedName>
    <definedName name="nmReportNotes" localSheetId="3">#REF!</definedName>
    <definedName name="nmReportNotes" localSheetId="4">#REF!</definedName>
    <definedName name="nmReportNotes" localSheetId="5">#REF!</definedName>
    <definedName name="nmReportNotes" localSheetId="6">#REF!</definedName>
    <definedName name="nmReportNotes">#REF!</definedName>
    <definedName name="nmRowHeader" localSheetId="0">#REF!</definedName>
    <definedName name="nmRowHeader" localSheetId="1">#REF!</definedName>
    <definedName name="nmRowHeader" localSheetId="3">#REF!</definedName>
    <definedName name="nmRowHeader" localSheetId="4">#REF!</definedName>
    <definedName name="nmRowHeader" localSheetId="5">#REF!</definedName>
    <definedName name="nmRowHeader" localSheetId="6">#REF!</definedName>
    <definedName name="nmRowHeader">#REF!</definedName>
    <definedName name="nnnn" localSheetId="1">#REF!</definedName>
    <definedName name="nnnn">#REF!</definedName>
    <definedName name="Norway_5B">[6]GRAD!$E$52:$G$52</definedName>
    <definedName name="p5_age">[30]p5_ageISC5a!$A$1:$D$55</definedName>
    <definedName name="p5nr">[31]P5nr_2!$A$1:$AC$43</definedName>
    <definedName name="pillars">[11]Scores!$E$10:$AY$252</definedName>
    <definedName name="Poland_5B">[6]GRAD!$E$53:$G$53</definedName>
    <definedName name="POpula">[32]POpula!$A$1:$I$1559</definedName>
    <definedName name="Portugal_5B">[6]GRAD!$E$54:$G$54</definedName>
    <definedName name="_xlnm.Print_Area">[33]MONTHLY!$A$2:$U$25,[33]MONTHLY!$A$29:$U$66,[33]MONTHLY!$A$71:$U$124,[33]MONTHLY!$A$127:$U$180,[33]MONTHLY!$A$183:$U$238,[33]MONTHLY!$A$244:$U$287,[33]MONTHLY!$A$291:$U$330</definedName>
    <definedName name="Print_Area_MI" localSheetId="0">#REF!</definedName>
    <definedName name="Print_Area_MI" localSheetId="1">#REF!</definedName>
    <definedName name="Print_Area_MI" localSheetId="3">#REF!</definedName>
    <definedName name="Print_Area_MI" localSheetId="4">#REF!</definedName>
    <definedName name="Print_Area_MI" localSheetId="5">#REF!</definedName>
    <definedName name="Print_Area_MI" localSheetId="6">#REF!</definedName>
    <definedName name="Print_Area_MI">#REF!</definedName>
    <definedName name="_xlnm.Print_Titles" localSheetId="0">#REF!</definedName>
    <definedName name="_xlnm.Print_Titles" localSheetId="1">#REF!</definedName>
    <definedName name="_xlnm.Print_Titles" localSheetId="3">#REF!</definedName>
    <definedName name="_xlnm.Print_Titles" localSheetId="4">#REF!</definedName>
    <definedName name="_xlnm.Print_Titles" localSheetId="5">#REF!</definedName>
    <definedName name="_xlnm.Print_Titles" localSheetId="6">#REF!</definedName>
    <definedName name="_xlnm.Print_Titles">#REF!</definedName>
    <definedName name="q" localSheetId="1">#REF!</definedName>
    <definedName name="q">#REF!</definedName>
    <definedName name="qrtdata2" localSheetId="0">'[34]Authnot Prelim'!#REF!</definedName>
    <definedName name="qrtdata2" localSheetId="1">'[34]Authnot Prelim'!#REF!</definedName>
    <definedName name="qrtdata2" localSheetId="3">'[34]Authnot Prelim'!#REF!</definedName>
    <definedName name="qrtdata2" localSheetId="4">'[34]Authnot Prelim'!#REF!</definedName>
    <definedName name="qrtdata2" localSheetId="5">'[34]Authnot Prelim'!#REF!</definedName>
    <definedName name="qrtdata2" localSheetId="6">'[34]Authnot Prelim'!#REF!</definedName>
    <definedName name="qrtdata2">'[34]Authnot Prelim'!#REF!</definedName>
    <definedName name="QtrData" localSheetId="0">'[34]Authnot Prelim'!#REF!</definedName>
    <definedName name="QtrData" localSheetId="1">'[34]Authnot Prelim'!#REF!</definedName>
    <definedName name="QtrData" localSheetId="3">'[34]Authnot Prelim'!#REF!</definedName>
    <definedName name="QtrData" localSheetId="4">'[34]Authnot Prelim'!#REF!</definedName>
    <definedName name="QtrData" localSheetId="5">'[34]Authnot Prelim'!#REF!</definedName>
    <definedName name="QtrData" localSheetId="6">'[34]Authnot Prelim'!#REF!</definedName>
    <definedName name="QtrData">'[34]Authnot Prelim'!#REF!</definedName>
    <definedName name="raaesrr" localSheetId="0">#REF!</definedName>
    <definedName name="raaesrr" localSheetId="1">#REF!</definedName>
    <definedName name="raaesrr" localSheetId="3">#REF!</definedName>
    <definedName name="raaesrr" localSheetId="4">#REF!</definedName>
    <definedName name="raaesrr" localSheetId="5">#REF!</definedName>
    <definedName name="raaesrr" localSheetId="6">#REF!</definedName>
    <definedName name="raaesrr">#REF!</definedName>
    <definedName name="raas" localSheetId="0">#REF!</definedName>
    <definedName name="raas" localSheetId="1">#REF!</definedName>
    <definedName name="raas" localSheetId="3">#REF!</definedName>
    <definedName name="raas" localSheetId="4">#REF!</definedName>
    <definedName name="raas" localSheetId="5">#REF!</definedName>
    <definedName name="raas" localSheetId="6">#REF!</definedName>
    <definedName name="raas">#REF!</definedName>
    <definedName name="Ranks">[28]Rankings!$B$2:$AF$133</definedName>
    <definedName name="RankSort">'[11]Rankings per variable'!$A$1:$FJ$134</definedName>
    <definedName name="Regions">'[35]OECD ODA Recipients'!$A$5:$C$187</definedName>
    <definedName name="rrasrra" localSheetId="0">#REF!</definedName>
    <definedName name="rrasrra" localSheetId="1">#REF!</definedName>
    <definedName name="rrasrra" localSheetId="3">#REF!</definedName>
    <definedName name="rrasrra" localSheetId="4">#REF!</definedName>
    <definedName name="rrasrra" localSheetId="5">#REF!</definedName>
    <definedName name="rrasrra" localSheetId="6">#REF!</definedName>
    <definedName name="rrasrra">#REF!</definedName>
    <definedName name="rrrr" localSheetId="1">#REF!</definedName>
    <definedName name="rrrr">#REF!</definedName>
    <definedName name="Scores">[28]Scores!$E$10:$AY$141</definedName>
    <definedName name="Sheet1" localSheetId="2">#REF!</definedName>
    <definedName name="Sheet1">#REF!</definedName>
    <definedName name="Slovakia_5B">[6]GRAD!$E$55:$G$55</definedName>
    <definedName name="Spain_5B">[6]GRAD!$E$56:$G$56</definedName>
    <definedName name="Spread_Between_Highest_and_Lowest_Rates">'[7]Inter-Bank'!$N$5</definedName>
    <definedName name="SPSS">[36]Figure5.6!$B$2:$X$30</definedName>
    <definedName name="ss" localSheetId="0">#REF!</definedName>
    <definedName name="ss" localSheetId="1">#REF!</definedName>
    <definedName name="ss" localSheetId="3">#REF!</definedName>
    <definedName name="ss" localSheetId="4">#REF!</definedName>
    <definedName name="ss" localSheetId="5">#REF!</definedName>
    <definedName name="ss" localSheetId="6">#REF!</definedName>
    <definedName name="ss">#REF!</definedName>
    <definedName name="Sufficient_Food" localSheetId="2">#REF!</definedName>
    <definedName name="Sufficient_Food">#REF!</definedName>
    <definedName name="Sweden_5B">[6]GRAD!$E$57:$G$57</definedName>
    <definedName name="Switzerland_5B">[6]GRAD!$E$58:$G$58</definedName>
    <definedName name="SysFinanceYearEnd" localSheetId="2">#REF!</definedName>
    <definedName name="SysFinanceYearEnd">#REF!</definedName>
    <definedName name="SysFinanceYearStart" localSheetId="2">#REF!</definedName>
    <definedName name="SysFinanceYearStart">#REF!</definedName>
    <definedName name="Table_3.5b" localSheetId="0">#REF!</definedName>
    <definedName name="Table_3.5b" localSheetId="1">#REF!</definedName>
    <definedName name="Table_3.5b" localSheetId="3">#REF!</definedName>
    <definedName name="Table_3.5b" localSheetId="4">#REF!</definedName>
    <definedName name="Table_3.5b" localSheetId="5">#REF!</definedName>
    <definedName name="Table_3.5b" localSheetId="6">#REF!</definedName>
    <definedName name="Table_3.5b">#REF!</definedName>
    <definedName name="table1" localSheetId="0">#REF!</definedName>
    <definedName name="table1" localSheetId="1">#REF!</definedName>
    <definedName name="table1" localSheetId="3">#REF!</definedName>
    <definedName name="table1" localSheetId="4">#REF!</definedName>
    <definedName name="table1" localSheetId="5">#REF!</definedName>
    <definedName name="table1" localSheetId="6">#REF!</definedName>
    <definedName name="table1">#REF!</definedName>
    <definedName name="TOC" localSheetId="0">#REF!</definedName>
    <definedName name="TOC" localSheetId="1">#REF!</definedName>
    <definedName name="TOC" localSheetId="3">#REF!</definedName>
    <definedName name="TOC" localSheetId="4">#REF!</definedName>
    <definedName name="TOC" localSheetId="5">#REF!</definedName>
    <definedName name="TOC" localSheetId="6">#REF!</definedName>
    <definedName name="TOC">#REF!</definedName>
    <definedName name="toto">'[37]Graph 3.7.a'!$B$125:$C$151</definedName>
    <definedName name="tt" localSheetId="0">#REF!</definedName>
    <definedName name="tt" localSheetId="1">#REF!</definedName>
    <definedName name="tt" localSheetId="3">#REF!</definedName>
    <definedName name="tt" localSheetId="4">#REF!</definedName>
    <definedName name="tt" localSheetId="5">#REF!</definedName>
    <definedName name="tt" localSheetId="6">#REF!</definedName>
    <definedName name="tt">#REF!</definedName>
    <definedName name="tta" localSheetId="0">#REF!</definedName>
    <definedName name="tta" localSheetId="1">#REF!</definedName>
    <definedName name="tta" localSheetId="3">#REF!</definedName>
    <definedName name="tta" localSheetId="4">#REF!</definedName>
    <definedName name="tta" localSheetId="5">#REF!</definedName>
    <definedName name="tta" localSheetId="6">#REF!</definedName>
    <definedName name="tta">#REF!</definedName>
    <definedName name="ttaa" localSheetId="0">#REF!</definedName>
    <definedName name="ttaa" localSheetId="1">#REF!</definedName>
    <definedName name="ttaa" localSheetId="3">#REF!</definedName>
    <definedName name="ttaa" localSheetId="4">#REF!</definedName>
    <definedName name="ttaa" localSheetId="5">#REF!</definedName>
    <definedName name="ttaa" localSheetId="6">#REF!</definedName>
    <definedName name="ttaa">#REF!</definedName>
    <definedName name="Turkey_5B">[6]GRAD!$E$59:$G$59</definedName>
    <definedName name="United_Kingdom_5B">[6]GRAD!$E$60:$G$60</definedName>
    <definedName name="United_States_5B">[6]GRAD!$E$61:$G$61</definedName>
    <definedName name="USSR" localSheetId="0">#REF!</definedName>
    <definedName name="USSR" localSheetId="1">#REF!</definedName>
    <definedName name="USSR" localSheetId="3">#REF!</definedName>
    <definedName name="USSR" localSheetId="4">#REF!</definedName>
    <definedName name="USSR" localSheetId="5">#REF!</definedName>
    <definedName name="USSR" localSheetId="6">#REF!</definedName>
    <definedName name="USSR">#REF!</definedName>
    <definedName name="V" localSheetId="1">#REF!</definedName>
    <definedName name="V">#REF!</definedName>
    <definedName name="Valueranks">'[28]Rankings per country'!$A$3:$ED$85</definedName>
    <definedName name="Values">[28]Original!$C$3:$EN$84</definedName>
    <definedName name="Weekly_Depreciation">'[7]Inter-Bank'!$I$5</definedName>
    <definedName name="weight">[38]F5_W!$A$1:$C$33</definedName>
    <definedName name="Weighted_Average_Inter_Bank_Exchange_Rate">'[7]Inter-Bank'!$C$5</definedName>
    <definedName name="Women">[6]GRAD!$G$2:$G$61</definedName>
    <definedName name="xxxx" localSheetId="1">#REF!</definedName>
    <definedName name="xxxx" localSheetId="2">[39]CURR6!$F$1</definedName>
    <definedName name="xxxx">#REF!</definedName>
    <definedName name="xxxxx">[39]CURR6!$F$1</definedName>
    <definedName name="xxxxxxxx">[40]CURR6!$F$1</definedName>
    <definedName name="year">[28]Database!$C$142:$EN$197</definedName>
    <definedName name="years">[12]lists!$B$2:$B$15</definedName>
    <definedName name="zrrae" localSheetId="0">#REF!</definedName>
    <definedName name="zrrae" localSheetId="1">#REF!</definedName>
    <definedName name="zrrae" localSheetId="3">#REF!</definedName>
    <definedName name="zrrae" localSheetId="4">#REF!</definedName>
    <definedName name="zrrae" localSheetId="5">#REF!</definedName>
    <definedName name="zrrae" localSheetId="6">#REF!</definedName>
    <definedName name="zrrae">#REF!</definedName>
    <definedName name="zzrr" localSheetId="0">#REF!</definedName>
    <definedName name="zzrr" localSheetId="1">#REF!</definedName>
    <definedName name="zzrr" localSheetId="3">#REF!</definedName>
    <definedName name="zzrr" localSheetId="4">#REF!</definedName>
    <definedName name="zzrr" localSheetId="5">#REF!</definedName>
    <definedName name="zzrr" localSheetId="6">#REF!</definedName>
    <definedName name="zzrr">#REF!</definedName>
  </definedNames>
  <calcPr calcId="125725"/>
</workbook>
</file>

<file path=xl/calcChain.xml><?xml version="1.0" encoding="utf-8"?>
<calcChain xmlns="http://schemas.openxmlformats.org/spreadsheetml/2006/main">
  <c r="Q7" i="7"/>
</calcChain>
</file>

<file path=xl/sharedStrings.xml><?xml version="1.0" encoding="utf-8"?>
<sst xmlns="http://schemas.openxmlformats.org/spreadsheetml/2006/main" count="158" uniqueCount="127">
  <si>
    <t>Figure #</t>
  </si>
  <si>
    <t>Title:</t>
  </si>
  <si>
    <t>Number of people living in extreme poverty in environmentally vulnerable and politically fragile countries</t>
  </si>
  <si>
    <t>Source:</t>
  </si>
  <si>
    <t>Development Initiatives based on World Bank PovcalNet, World Bank World Development Indicators, Organisation for Economic Co-operation  
and Development (OECD) and INFORM Index for Risk Management</t>
  </si>
  <si>
    <t>Notes:</t>
  </si>
  <si>
    <t xml:space="preserve">Chart not to scale. Poverty estimates use World Bank PovcalNet modelled 2012 data, using a 2011 PPP$1.90/day poverty line. Regional estimates are 
available and used for 24 out of 31 countries with no poverty data; regional estimates are not available for the remaining 7 countries with no poverty data 
(all located in the Middle East and North Africa region). Fragile states are defined as per ‘fragile states and economies’ in the OECD report States of Fragility 
2015. 6  The INFORM 2016 index is used to compile the list of environmentally vulnerable countries: countries scoring very high and high on the ‘natural 
hazard’ indicator, and excludes countries scoring ‘low’ and ‘very low’ on the ‘lack of coping capacity’ dimension. </t>
  </si>
  <si>
    <t>Category</t>
  </si>
  <si>
    <t>$1.90 2012 modelled data</t>
  </si>
  <si>
    <t>% of total</t>
  </si>
  <si>
    <t>Fragile</t>
  </si>
  <si>
    <t>Environmentally Vulnerable</t>
  </si>
  <si>
    <t>Both</t>
  </si>
  <si>
    <t>Neither</t>
  </si>
  <si>
    <t>Total</t>
  </si>
  <si>
    <t>Year of most recent poverty survey in 20 countries receiving the most humanitarian assistance</t>
  </si>
  <si>
    <t>Development Initiatives based on World Bank World Development Indicators, OECD 
Development Assistance Committee, UN Office for the Coordination of Humanitarian Affairs 
Financial Tracking Service and UN Central Emergency Response Fund data</t>
  </si>
  <si>
    <t>Year of poverty survey refers to the most recent household survey from which poverty head 
count estimates (based on the national poverty line) are derived. Countries selected are the 20 
recipients of the most international humanitarian assistance between 2005 and 2014. South Sudan 
is shown as having a survey in 2009, although it has not had a national poverty survey since gaining 
independence in 2011. Data  for 2009 is derived from all of Sudan census and household surveys.</t>
  </si>
  <si>
    <t>ENDNOTE: This data was collected by the Southern Sudan Centre for 
Census, Statistics and Evaluation, now the South Sudan National 
Bureau of Statistics – the official statistical agency of the 
Government of South Sudan.</t>
  </si>
  <si>
    <t>Country</t>
  </si>
  <si>
    <t>World Bank data website, national survey</t>
  </si>
  <si>
    <t>Philippines</t>
  </si>
  <si>
    <t>Yemen</t>
  </si>
  <si>
    <t>Zimbabwe</t>
  </si>
  <si>
    <t>Sri Lanka</t>
  </si>
  <si>
    <t>Chad</t>
  </si>
  <si>
    <t>Indonesia</t>
  </si>
  <si>
    <t>Jordan</t>
  </si>
  <si>
    <t>South Sudan</t>
  </si>
  <si>
    <t>Lebanon</t>
  </si>
  <si>
    <t>Kenya</t>
  </si>
  <si>
    <t>Iraq</t>
  </si>
  <si>
    <t>DRC</t>
  </si>
  <si>
    <t>Somalia</t>
  </si>
  <si>
    <t>No data</t>
  </si>
  <si>
    <t>Haiti</t>
  </si>
  <si>
    <t>Syria</t>
  </si>
  <si>
    <t>Afghanistan</t>
  </si>
  <si>
    <t>Ethiopia</t>
  </si>
  <si>
    <t>oPt</t>
  </si>
  <si>
    <t>Pakistan</t>
  </si>
  <si>
    <t>Sudan</t>
  </si>
  <si>
    <t>Subnational data: poverty incidence and composite categories of crisis risk in Kenya</t>
  </si>
  <si>
    <t>Development Initiatives based on the INFORM Subnational risk index 2015 and the Kenya Population and Housing Census 2009 (population data) 
and Kenya Integrated Household Budget Survey 2005−2006 (poverty data), Kenya National Bureau of Statistics</t>
  </si>
  <si>
    <t>Poverty data is based on the Kenyan national poverty line. The INFORM subnational risk score combines INFORM indicators ‘hazard’ (including natural 
and human hazards), ‘vulnerability’ (including socio-economic vulnerability and vulnerable groups) and ‘lack of coping capacity’ (including institutional and 
infrastructural). Circles are different sizes for different INFORM risk scores. Map image © www.d-maps.com</t>
  </si>
  <si>
    <t>County</t>
  </si>
  <si>
    <t>Poverty incidence</t>
  </si>
  <si>
    <t>INFORM Risk</t>
  </si>
  <si>
    <t>Turkana</t>
  </si>
  <si>
    <t>Mandera</t>
  </si>
  <si>
    <t>Wajir</t>
  </si>
  <si>
    <t>Marsabit</t>
  </si>
  <si>
    <t>Tana River</t>
  </si>
  <si>
    <t>Samburu</t>
  </si>
  <si>
    <t>Kwale</t>
  </si>
  <si>
    <t>West Pokot</t>
  </si>
  <si>
    <t>Isiolo</t>
  </si>
  <si>
    <t>Makueni</t>
  </si>
  <si>
    <t>Busia</t>
  </si>
  <si>
    <t>Kitui</t>
  </si>
  <si>
    <t>Garissa</t>
  </si>
  <si>
    <t>Kilifi</t>
  </si>
  <si>
    <t>Elgeyo Marakwet</t>
  </si>
  <si>
    <t>Baringo</t>
  </si>
  <si>
    <t>Kisii</t>
  </si>
  <si>
    <t>Bomet</t>
  </si>
  <si>
    <t>Nyamira</t>
  </si>
  <si>
    <t>Taita Taveta</t>
  </si>
  <si>
    <t>Homa Bay</t>
  </si>
  <si>
    <t>Kakamega</t>
  </si>
  <si>
    <t>Migori</t>
  </si>
  <si>
    <t>Laikipia</t>
  </si>
  <si>
    <t>Bungoma</t>
  </si>
  <si>
    <t>Machakos</t>
  </si>
  <si>
    <t>Trans Nzoia</t>
  </si>
  <si>
    <t>Narok</t>
  </si>
  <si>
    <t>Tharaka Nithi</t>
  </si>
  <si>
    <t>Nandi</t>
  </si>
  <si>
    <t>Kisumu</t>
  </si>
  <si>
    <t>Kericho</t>
  </si>
  <si>
    <t>Vihiga</t>
  </si>
  <si>
    <t>Nyandarua</t>
  </si>
  <si>
    <t>Siaya</t>
  </si>
  <si>
    <t>Kajiado</t>
  </si>
  <si>
    <t>Embu</t>
  </si>
  <si>
    <t>Mombasa</t>
  </si>
  <si>
    <t>Uasin Gishu</t>
  </si>
  <si>
    <t>Nakuru</t>
  </si>
  <si>
    <t>Murang'a</t>
  </si>
  <si>
    <t>Lamu</t>
  </si>
  <si>
    <t>Meru</t>
  </si>
  <si>
    <t>Nyeri</t>
  </si>
  <si>
    <t>Kirinyaga</t>
  </si>
  <si>
    <t>Kiambu</t>
  </si>
  <si>
    <t>Nairobi</t>
  </si>
  <si>
    <t>Number of displaced people by region of host country, 2006-2015</t>
  </si>
  <si>
    <t>Development Initiatives based on UN High Commissioner for Refugees and UN Relief and Works Agency for Palestine Refugees  
in the Near East data</t>
  </si>
  <si>
    <t xml:space="preserve">‘Displaced people’ includes refugees and people in refugee-like situations, internally displaced persons (IDPs) and asylum seekers. IDP numbers 
include only people protected/assisted by the UNHCR. Data is organised according to UNHCR’s definitions of country/territory of asylum. Countries are 
organised according to the OECD’s classification of regions, except for the Middle East and North of Sahara regions, which have been combined. </t>
  </si>
  <si>
    <t>Europe</t>
  </si>
  <si>
    <t>Far East Asia</t>
  </si>
  <si>
    <t>Middle East &amp; North of Sahara</t>
  </si>
  <si>
    <t>North &amp; Central America</t>
  </si>
  <si>
    <t>Oceania</t>
  </si>
  <si>
    <t>South &amp; Central Asia</t>
  </si>
  <si>
    <t>South America</t>
  </si>
  <si>
    <t>South Of Sahara</t>
  </si>
  <si>
    <t>Totals</t>
  </si>
  <si>
    <t>Number of displaced people by income group of host country, 2006-2015</t>
  </si>
  <si>
    <t>Development Initiatives based on UN High Commissioner for Refugees and UN Relief and Works Agency for Palestine Refugees in the Near East data</t>
  </si>
  <si>
    <t>‘Displaced people’ includes refugees and people in refugee-like situations, internally displaced persons (IDPs) and asylum seekers. IDP numbers 
include only people protected/assisted by UNHCR. Data is organised according to UNHCR’s definitions of country/territory of asylum. Income groups are 
classified by the World Bank on an annual basis.</t>
  </si>
  <si>
    <t>High Income</t>
  </si>
  <si>
    <t>Lower Income</t>
  </si>
  <si>
    <t>Lower Middle</t>
  </si>
  <si>
    <t>Upper Middle</t>
  </si>
  <si>
    <t>Number of people affected by disasters caused by natural hazards by country income group, 2006-2015</t>
  </si>
  <si>
    <t>Development Initiatives based on EM-DAT: International Disaster Database</t>
  </si>
  <si>
    <t>Income groups are classified by the World Bank on an annual basis. Lower middle income countries (LMICs) and upper middle income countries 
(UMICs) have been combined because China moved from LMIC to UMIC group between 2009 and 2010, resulting in a dramatic shift in the numbers  
of people within those groups affected by disasters caused by natural hazards between those years.</t>
  </si>
  <si>
    <t>Row Labels</t>
  </si>
  <si>
    <t>High income</t>
  </si>
  <si>
    <t>Low income</t>
  </si>
  <si>
    <t>Middle income (lower and upper)</t>
  </si>
  <si>
    <t>Number of people affected by disasters caused by natural hazards by region, 2006-2015</t>
  </si>
  <si>
    <t>Countries are organised according to the OECD’s classification of regions, except for the Middle East  
and North of Sahara regions, which have been combined.</t>
  </si>
  <si>
    <t>Middle East and North of Sahara</t>
  </si>
  <si>
    <t>North and Central America</t>
  </si>
  <si>
    <t>South and Central Asia</t>
  </si>
  <si>
    <t>South of Sahara</t>
  </si>
</sst>
</file>

<file path=xl/styles.xml><?xml version="1.0" encoding="utf-8"?>
<styleSheet xmlns="http://schemas.openxmlformats.org/spreadsheetml/2006/main">
  <numFmts count="47">
    <numFmt numFmtId="41" formatCode="_-* #,##0_-;\-* #,##0_-;_-* &quot;-&quot;_-;_-@_-"/>
    <numFmt numFmtId="43" formatCode="_-* #,##0.00_-;\-* #,##0.00_-;_-* &quot;-&quot;??_-;_-@_-"/>
    <numFmt numFmtId="164" formatCode="0.0"/>
    <numFmt numFmtId="165" formatCode="General_)"/>
    <numFmt numFmtId="166" formatCode="#,##0.00_);[Red]\-#,##0.00_);0.00_);@_)"/>
    <numFmt numFmtId="167" formatCode="_(* #,##0.00_);_(* \(#,##0.00\);_(* &quot;-&quot;??_);_(@_)"/>
    <numFmt numFmtId="168" formatCode="_-* #,##0.00_-;_-* #,##0.00\-;_-* &quot;-&quot;??_-;_-@_-"/>
    <numFmt numFmtId="169" formatCode="#,##0.0"/>
    <numFmt numFmtId="170" formatCode="#,##0.000"/>
    <numFmt numFmtId="171" formatCode="#\,##0."/>
    <numFmt numFmtId="172" formatCode="* _(#,##0.00_);[Red]* \(#,##0.00\);* _(&quot;-&quot;?_);@_)"/>
    <numFmt numFmtId="173" formatCode="_(&quot;$&quot;* #,##0.00_);_(&quot;$&quot;* \(#,##0.00\);_(&quot;$&quot;* &quot;-&quot;??_);_(@_)"/>
    <numFmt numFmtId="174" formatCode="\$\ * _(#,##0_);[Red]\$\ * \(#,##0\);\$\ * _(&quot;-&quot;?_);@_)"/>
    <numFmt numFmtId="175" formatCode="\$\ * _(#,##0.00_);[Red]\$\ * \(#,##0.00\);\$\ * _(&quot;-&quot;?_);@_)"/>
    <numFmt numFmtId="176" formatCode="[$EUR]\ * _(#,##0_);[Red][$EUR]\ * \(#,##0\);[$EUR]\ * _(&quot;-&quot;?_);@_)"/>
    <numFmt numFmtId="177" formatCode="[$EUR]\ * _(#,##0.00_);[Red][$EUR]\ * \(#,##0.00\);[$EUR]\ * _(&quot;-&quot;?_);@_)"/>
    <numFmt numFmtId="178" formatCode="\€\ * _(#,##0_);[Red]\€\ * \(#,##0\);\€\ * _(&quot;-&quot;?_);@_)"/>
    <numFmt numFmtId="179" formatCode="\€\ * _(#,##0.00_);[Red]\€\ * \(#,##0.00\);\€\ * _(&quot;-&quot;?_);@_)"/>
    <numFmt numFmtId="180" formatCode="[$GBP]\ * _(#,##0_);[Red][$GBP]\ * \(#,##0\);[$GBP]\ * _(&quot;-&quot;?_);@_)"/>
    <numFmt numFmtId="181" formatCode="[$GBP]\ * _(#,##0.00_);[Red][$GBP]\ * \(#,##0.00\);[$GBP]\ * _(&quot;-&quot;?_);@_)"/>
    <numFmt numFmtId="182" formatCode="\£\ * _(#,##0_);[Red]\£\ * \(#,##0\);\£\ * _(&quot;-&quot;?_);@_)"/>
    <numFmt numFmtId="183" formatCode="\£\ * _(#,##0.00_);[Red]\£\ * \(#,##0.00\);\£\ * _(&quot;-&quot;?_);@_)"/>
    <numFmt numFmtId="184" formatCode="[$USD]\ * _(#,##0_);[Red][$USD]\ * \(#,##0\);[$USD]\ * _(&quot;-&quot;?_);@_)"/>
    <numFmt numFmtId="185" formatCode="[$USD]\ * _(#,##0.00_);[Red][$USD]\ * \(#,##0.00\);[$USD]\ * _(&quot;-&quot;?_);@_)"/>
    <numFmt numFmtId="186" formatCode="&quot;$&quot;#,##0\ ;\(&quot;$&quot;#,##0\)"/>
    <numFmt numFmtId="187" formatCode="&quot;$&quot;#."/>
    <numFmt numFmtId="188" formatCode="mmm\ yy_)"/>
    <numFmt numFmtId="189" formatCode="yyyy_)"/>
    <numFmt numFmtId="190" formatCode="_-* #,##0\ _F_B_-;\-* #,##0\ _F_B_-;_-* &quot;-&quot;\ _F_B_-;_-@_-"/>
    <numFmt numFmtId="191" formatCode="_-* #,##0.00\ _F_B_-;\-* #,##0.00\ _F_B_-;_-* &quot;-&quot;??\ _F_B_-;_-@_-"/>
    <numFmt numFmtId="192" formatCode="_(&quot;€&quot;* #,##0.00_);_(&quot;€&quot;* \(#,##0.00\);_(&quot;€&quot;* &quot;-&quot;??_);_(@_)"/>
    <numFmt numFmtId="193" formatCode="_-* #,##0\ _F_t_-;\-* #,##0\ _F_t_-;_-* &quot;-&quot;\ _F_t_-;_-@_-"/>
    <numFmt numFmtId="194" formatCode="_-* #,##0.00\ _F_t_-;\-* #,##0.00\ _F_t_-;_-* &quot;-&quot;??\ _F_t_-;_-@_-"/>
    <numFmt numFmtId="195" formatCode="#.00"/>
    <numFmt numFmtId="196" formatCode="#,##0_);[Red]\-#,##0_);0_);@_)"/>
    <numFmt numFmtId="197" formatCode="_-&quot;$&quot;* #,##0_-;\-&quot;$&quot;* #,##0_-;_-&quot;$&quot;* &quot;-&quot;_-;_-@_-"/>
    <numFmt numFmtId="198" formatCode="_-&quot;$&quot;* #,##0.00_-;\-&quot;$&quot;* #,##0.00_-;_-&quot;$&quot;* &quot;-&quot;??_-;_-@_-"/>
    <numFmt numFmtId="199" formatCode="_-* #,##0\ &quot;Ft&quot;_-;\-* #,##0\ &quot;Ft&quot;_-;_-* &quot;-&quot;\ &quot;Ft&quot;_-;_-@_-"/>
    <numFmt numFmtId="200" formatCode="_-* #,##0.00\ &quot;Ft&quot;_-;\-* #,##0.00\ &quot;Ft&quot;_-;_-* &quot;-&quot;??\ &quot;Ft&quot;_-;_-@_-"/>
    <numFmt numFmtId="201" formatCode="#,##0%;[Red]\-#,##0%;0%;@_)"/>
    <numFmt numFmtId="202" formatCode="#,##0.00%;[Red]\-#,##0.00%;0.00%;@_)"/>
    <numFmt numFmtId="203" formatCode="##0.0"/>
    <numFmt numFmtId="204" formatCode="##0.0\ \|"/>
    <numFmt numFmtId="205" formatCode="mmm\ dd\,\ yyyy"/>
    <numFmt numFmtId="206" formatCode="_-* #,##0\ &quot;FB&quot;_-;\-* #,##0\ &quot;FB&quot;_-;_-* &quot;-&quot;\ &quot;FB&quot;_-;_-@_-"/>
    <numFmt numFmtId="207" formatCode="_-* #,##0.00\ &quot;FB&quot;_-;\-* #,##0.00\ &quot;FB&quot;_-;_-* &quot;-&quot;??\ &quot;FB&quot;_-;_-@_-"/>
    <numFmt numFmtId="208" formatCode="_-* #,##0.0_-;\-* #,##0.0_-;_-* &quot;-&quot;??_-;_-@_-"/>
  </numFmts>
  <fonts count="1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11"/>
      <color theme="1"/>
      <name val="Arial"/>
      <family val="2"/>
    </font>
    <font>
      <sz val="10"/>
      <name val="Arial"/>
      <family val="2"/>
    </font>
    <font>
      <sz val="10"/>
      <color indexed="8"/>
      <name val="Arial"/>
      <family val="2"/>
    </font>
    <font>
      <sz val="11"/>
      <color indexed="8"/>
      <name val="Calibri"/>
      <family val="2"/>
    </font>
    <font>
      <sz val="10"/>
      <color theme="1"/>
      <name val="Calibri"/>
      <family val="2"/>
    </font>
    <font>
      <sz val="10"/>
      <color indexed="8"/>
      <name val="Calibri"/>
      <family val="2"/>
    </font>
    <font>
      <sz val="11"/>
      <color indexed="8"/>
      <name val="Arial"/>
      <family val="2"/>
    </font>
    <font>
      <sz val="11"/>
      <color indexed="9"/>
      <name val="Calibri"/>
      <family val="2"/>
    </font>
    <font>
      <sz val="10"/>
      <color theme="0"/>
      <name val="Calibri"/>
      <family val="2"/>
    </font>
    <font>
      <sz val="10"/>
      <color indexed="9"/>
      <name val="Calibri"/>
      <family val="2"/>
    </font>
    <font>
      <sz val="11"/>
      <color indexed="9"/>
      <name val="Arial"/>
      <family val="2"/>
    </font>
    <font>
      <sz val="11"/>
      <name val="Calibri"/>
      <family val="2"/>
    </font>
    <font>
      <sz val="10"/>
      <name val="Times New Roman"/>
      <family val="1"/>
    </font>
    <font>
      <sz val="11"/>
      <color indexed="20"/>
      <name val="Calibri"/>
      <family val="2"/>
      <scheme val="minor"/>
    </font>
    <font>
      <sz val="11"/>
      <color indexed="20"/>
      <name val="Calibri"/>
      <family val="2"/>
    </font>
    <font>
      <sz val="10"/>
      <color rgb="FF9C0006"/>
      <name val="Calibri"/>
      <family val="2"/>
    </font>
    <font>
      <sz val="10"/>
      <color indexed="20"/>
      <name val="Calibri"/>
      <family val="2"/>
    </font>
    <font>
      <b/>
      <sz val="11"/>
      <color indexed="52"/>
      <name val="Arial"/>
      <family val="2"/>
    </font>
    <font>
      <sz val="8"/>
      <name val="Arial"/>
      <family val="2"/>
    </font>
    <font>
      <b/>
      <sz val="8"/>
      <color indexed="8"/>
      <name val="MS Sans Serif"/>
      <family val="2"/>
    </font>
    <font>
      <sz val="9"/>
      <color indexed="9"/>
      <name val="Times"/>
      <family val="1"/>
    </font>
    <font>
      <b/>
      <sz val="11"/>
      <color indexed="52"/>
      <name val="Calibri"/>
      <family val="2"/>
    </font>
    <font>
      <b/>
      <sz val="10"/>
      <color rgb="FFFA7D00"/>
      <name val="Calibri"/>
      <family val="2"/>
    </font>
    <font>
      <b/>
      <sz val="10"/>
      <color indexed="52"/>
      <name val="Calibri"/>
      <family val="2"/>
    </font>
    <font>
      <sz val="11"/>
      <color indexed="52"/>
      <name val="Calibri"/>
      <family val="2"/>
    </font>
    <font>
      <b/>
      <sz val="11"/>
      <color indexed="9"/>
      <name val="Calibri"/>
      <family val="2"/>
    </font>
    <font>
      <b/>
      <sz val="11"/>
      <color indexed="9"/>
      <name val="Arial"/>
      <family val="2"/>
    </font>
    <font>
      <b/>
      <sz val="10"/>
      <color theme="0"/>
      <name val="Calibri"/>
      <family val="2"/>
    </font>
    <font>
      <b/>
      <sz val="10"/>
      <color indexed="9"/>
      <name val="Calibri"/>
      <family val="2"/>
    </font>
    <font>
      <i/>
      <sz val="9"/>
      <color indexed="55"/>
      <name val="Arial"/>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sz val="10"/>
      <name val="MS Sans Serif"/>
      <family val="2"/>
    </font>
    <font>
      <sz val="11"/>
      <color theme="1"/>
      <name val="Calibri"/>
      <family val="2"/>
    </font>
    <font>
      <sz val="9"/>
      <name val="Times"/>
    </font>
    <font>
      <sz val="1"/>
      <color indexed="8"/>
      <name val="Courier"/>
      <family val="3"/>
    </font>
    <font>
      <sz val="10"/>
      <color indexed="8"/>
      <name val="MS Sans Serif"/>
      <family val="2"/>
    </font>
    <font>
      <sz val="8.5"/>
      <color indexed="8"/>
      <name val="MS Sans Serif"/>
      <family val="2"/>
    </font>
    <font>
      <i/>
      <sz val="11"/>
      <color indexed="23"/>
      <name val="Arial"/>
      <family val="2"/>
    </font>
    <font>
      <i/>
      <sz val="11"/>
      <color indexed="23"/>
      <name val="Calibri"/>
      <family val="2"/>
    </font>
    <font>
      <i/>
      <sz val="10"/>
      <color rgb="FF7F7F7F"/>
      <name val="Calibri"/>
      <family val="2"/>
    </font>
    <font>
      <i/>
      <sz val="10"/>
      <color indexed="23"/>
      <name val="Calibri"/>
      <family val="2"/>
    </font>
    <font>
      <sz val="10"/>
      <name val="Arial CE"/>
      <charset val="238"/>
    </font>
    <font>
      <u/>
      <sz val="10"/>
      <color indexed="56"/>
      <name val="Times New Roman"/>
      <family val="1"/>
    </font>
    <font>
      <u/>
      <sz val="10"/>
      <color rgb="FF001F4B"/>
      <name val="Times New Roman"/>
      <family val="1"/>
    </font>
    <font>
      <sz val="8"/>
      <color indexed="8"/>
      <name val="Arial"/>
      <family val="2"/>
    </font>
    <font>
      <sz val="11"/>
      <color indexed="52"/>
      <name val="Arial"/>
      <family val="2"/>
    </font>
    <font>
      <sz val="11"/>
      <color indexed="17"/>
      <name val="Arial"/>
      <family val="2"/>
    </font>
    <font>
      <sz val="11"/>
      <color indexed="17"/>
      <name val="Calibri"/>
      <family val="2"/>
    </font>
    <font>
      <sz val="10"/>
      <color rgb="FF006100"/>
      <name val="Calibri"/>
      <family val="2"/>
    </font>
    <font>
      <sz val="10"/>
      <color indexed="17"/>
      <name val="Calibri"/>
      <family val="2"/>
    </font>
    <font>
      <b/>
      <sz val="22"/>
      <name val="Arial"/>
      <family val="2"/>
    </font>
    <font>
      <b/>
      <sz val="10"/>
      <name val="Arial"/>
      <family val="2"/>
    </font>
    <font>
      <b/>
      <sz val="15"/>
      <color indexed="56"/>
      <name val="Calibri"/>
      <family val="2"/>
      <scheme val="minor"/>
    </font>
    <font>
      <b/>
      <sz val="15"/>
      <color indexed="56"/>
      <name val="Calibri"/>
      <family val="2"/>
    </font>
    <font>
      <b/>
      <sz val="15"/>
      <color theme="3"/>
      <name val="Calibri"/>
      <family val="2"/>
    </font>
    <font>
      <b/>
      <sz val="13"/>
      <color indexed="56"/>
      <name val="Calibri"/>
      <family val="2"/>
      <scheme val="minor"/>
    </font>
    <font>
      <b/>
      <sz val="13"/>
      <color indexed="56"/>
      <name val="Calibri"/>
      <family val="2"/>
    </font>
    <font>
      <b/>
      <sz val="13"/>
      <color theme="3"/>
      <name val="Calibri"/>
      <family val="2"/>
    </font>
    <font>
      <b/>
      <sz val="11"/>
      <color indexed="56"/>
      <name val="Calibri"/>
      <family val="2"/>
      <scheme val="minor"/>
    </font>
    <font>
      <b/>
      <sz val="11"/>
      <color indexed="56"/>
      <name val="Calibri"/>
      <family val="2"/>
    </font>
    <font>
      <b/>
      <sz val="11"/>
      <color theme="3"/>
      <name val="Calibri"/>
      <family val="2"/>
    </font>
    <font>
      <u/>
      <sz val="10"/>
      <color theme="10"/>
      <name val="Calibri"/>
      <family val="2"/>
    </font>
    <font>
      <u/>
      <sz val="10"/>
      <color theme="10"/>
      <name val="Arial"/>
      <family val="2"/>
    </font>
    <font>
      <u/>
      <sz val="11"/>
      <color theme="10"/>
      <name val="Calibri"/>
      <family val="2"/>
      <scheme val="minor"/>
    </font>
    <font>
      <u/>
      <sz val="10"/>
      <color indexed="12"/>
      <name val="Calibri"/>
      <family val="2"/>
    </font>
    <font>
      <u/>
      <sz val="11"/>
      <color theme="10"/>
      <name val="Calibri"/>
      <family val="2"/>
    </font>
    <font>
      <u/>
      <sz val="9"/>
      <color theme="10"/>
      <name val="Calibri"/>
      <family val="2"/>
    </font>
    <font>
      <u/>
      <sz val="8"/>
      <color indexed="12"/>
      <name val="Arial"/>
      <family val="2"/>
    </font>
    <font>
      <u/>
      <sz val="8"/>
      <color theme="10"/>
      <name val="Arial"/>
      <family val="2"/>
    </font>
    <font>
      <u/>
      <sz val="10"/>
      <color indexed="12"/>
      <name val="Arial"/>
      <family val="2"/>
    </font>
    <font>
      <u/>
      <sz val="10"/>
      <color theme="10"/>
      <name val="MS Sans Serif"/>
      <family val="2"/>
    </font>
    <font>
      <sz val="10"/>
      <name val="Courier New Cyr"/>
      <charset val="204"/>
    </font>
    <font>
      <sz val="11"/>
      <color indexed="62"/>
      <name val="Arial"/>
      <family val="2"/>
    </font>
    <font>
      <sz val="11"/>
      <color indexed="62"/>
      <name val="Calibri"/>
      <family val="2"/>
    </font>
    <font>
      <sz val="10"/>
      <color rgb="FF3F3F76"/>
      <name val="Calibri"/>
      <family val="2"/>
    </font>
    <font>
      <sz val="10"/>
      <color indexed="62"/>
      <name val="Calibri"/>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0"/>
      <color rgb="FFFA7D00"/>
      <name val="Calibri"/>
      <family val="2"/>
    </font>
    <font>
      <sz val="10"/>
      <color indexed="52"/>
      <name val="Calibri"/>
      <family val="2"/>
    </font>
    <font>
      <i/>
      <sz val="9"/>
      <color indexed="16"/>
      <name val="Arial"/>
      <family val="2"/>
    </font>
    <font>
      <sz val="11"/>
      <color indexed="60"/>
      <name val="Arial"/>
      <family val="2"/>
    </font>
    <font>
      <sz val="11"/>
      <color indexed="60"/>
      <name val="Calibri"/>
      <family val="2"/>
    </font>
    <font>
      <sz val="10"/>
      <color rgb="FF9C6500"/>
      <name val="Calibri"/>
      <family val="2"/>
    </font>
    <font>
      <sz val="10"/>
      <color indexed="60"/>
      <name val="Calibri"/>
      <family val="2"/>
    </font>
    <font>
      <sz val="10"/>
      <color theme="1"/>
      <name val="Arial"/>
      <family val="2"/>
    </font>
    <font>
      <sz val="11"/>
      <name val="Arial"/>
      <family val="2"/>
    </font>
    <font>
      <sz val="12"/>
      <color theme="1"/>
      <name val="Calibri"/>
      <family val="2"/>
      <scheme val="minor"/>
    </font>
    <font>
      <sz val="11"/>
      <color rgb="FF000000"/>
      <name val="Calibri"/>
      <family val="2"/>
      <charset val="204"/>
    </font>
    <font>
      <sz val="10"/>
      <name val="Times"/>
      <charset val="238"/>
    </font>
    <font>
      <sz val="10"/>
      <name val="Arial CE"/>
      <family val="2"/>
      <charset val="238"/>
    </font>
    <font>
      <sz val="9"/>
      <name val="Times New Roman"/>
      <family val="1"/>
    </font>
    <font>
      <sz val="11"/>
      <color indexed="20"/>
      <name val="Arial"/>
      <family val="2"/>
    </font>
    <font>
      <b/>
      <sz val="11"/>
      <color indexed="63"/>
      <name val="Calibri"/>
      <family val="2"/>
    </font>
    <font>
      <b/>
      <sz val="10"/>
      <color rgb="FF3F3F3F"/>
      <name val="Calibri"/>
      <family val="2"/>
    </font>
    <font>
      <b/>
      <sz val="10"/>
      <color indexed="63"/>
      <name val="Calibri"/>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b/>
      <sz val="14"/>
      <name val="Helv"/>
    </font>
    <font>
      <b/>
      <sz val="12"/>
      <name val="Helv"/>
    </font>
    <font>
      <i/>
      <sz val="8"/>
      <name val="Arial"/>
      <family val="2"/>
    </font>
    <font>
      <sz val="11"/>
      <color indexed="10"/>
      <name val="Calibri"/>
      <family val="2"/>
    </font>
    <font>
      <i/>
      <sz val="8"/>
      <name val="Tms Rmn"/>
    </font>
    <font>
      <b/>
      <sz val="18"/>
      <color indexed="56"/>
      <name val="Cambria"/>
      <family val="2"/>
      <scheme val="major"/>
    </font>
    <font>
      <b/>
      <sz val="18"/>
      <color indexed="56"/>
      <name val="Cambria"/>
      <family val="2"/>
    </font>
    <font>
      <b/>
      <sz val="8"/>
      <name val="Arial"/>
      <family val="2"/>
    </font>
    <font>
      <b/>
      <sz val="8"/>
      <name val="Tms Rmn"/>
    </font>
    <font>
      <b/>
      <sz val="11"/>
      <color indexed="8"/>
      <name val="Arial"/>
      <family val="2"/>
    </font>
    <font>
      <b/>
      <sz val="11"/>
      <color indexed="8"/>
      <name val="Calibri"/>
      <family val="2"/>
    </font>
    <font>
      <b/>
      <sz val="10"/>
      <color theme="1"/>
      <name val="Calibri"/>
      <family val="2"/>
    </font>
    <font>
      <b/>
      <sz val="10"/>
      <color indexed="8"/>
      <name val="Calibri"/>
      <family val="2"/>
    </font>
    <font>
      <b/>
      <sz val="11"/>
      <color indexed="63"/>
      <name val="Arial"/>
      <family val="2"/>
    </font>
    <font>
      <sz val="11"/>
      <color indexed="10"/>
      <name val="Arial"/>
      <family val="2"/>
    </font>
    <font>
      <sz val="10"/>
      <color rgb="FFFF0000"/>
      <name val="Calibri"/>
      <family val="2"/>
    </font>
    <font>
      <sz val="10"/>
      <color indexed="10"/>
      <name val="Calibri"/>
      <family val="2"/>
    </font>
    <font>
      <sz val="11"/>
      <color rgb="FF000000"/>
      <name val="Calibri"/>
      <family val="2"/>
    </font>
    <font>
      <sz val="10.5"/>
      <color theme="1"/>
      <name val="Calibri"/>
      <family val="2"/>
      <scheme val="minor"/>
    </font>
    <font>
      <b/>
      <sz val="10.5"/>
      <color theme="1"/>
      <name val="Calibri"/>
      <family val="2"/>
      <scheme val="minor"/>
    </font>
    <font>
      <sz val="10.5"/>
      <name val="Calibri"/>
      <family val="2"/>
      <scheme val="minor"/>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3"/>
        <bgColor indexed="64"/>
      </patternFill>
    </fill>
    <fill>
      <patternFill patternType="solid">
        <fgColor theme="4" tint="0.79998168889431442"/>
        <bgColor theme="4" tint="0.79998168889431442"/>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
      <left style="thick">
        <color indexed="9"/>
      </left>
      <right style="thin">
        <color indexed="9"/>
      </right>
      <top style="thick">
        <color theme="0"/>
      </top>
      <bottom style="thin">
        <color theme="0"/>
      </bottom>
      <diagonal/>
    </border>
    <border>
      <left/>
      <right/>
      <top style="thin">
        <color indexed="62"/>
      </top>
      <bottom style="double">
        <color indexed="62"/>
      </bottom>
      <diagonal/>
    </border>
  </borders>
  <cellStyleXfs count="1154">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xf numFmtId="0" fontId="21" fillId="0" borderId="0">
      <alignment vertical="top"/>
    </xf>
    <xf numFmtId="0" fontId="21" fillId="0" borderId="0">
      <alignment vertical="top"/>
    </xf>
    <xf numFmtId="0" fontId="1"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10" borderId="0" applyNumberFormat="0" applyBorder="0" applyAlignment="0" applyProtection="0"/>
    <xf numFmtId="0" fontId="24" fillId="33" borderId="0" applyNumberFormat="0" applyBorder="0" applyAlignment="0" applyProtection="0"/>
    <xf numFmtId="0" fontId="22"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3" fillId="14" borderId="0" applyNumberFormat="0" applyBorder="0" applyAlignment="0" applyProtection="0"/>
    <xf numFmtId="0" fontId="24" fillId="34" borderId="0" applyNumberFormat="0" applyBorder="0" applyAlignment="0" applyProtection="0"/>
    <xf numFmtId="0" fontId="22"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1"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3" fillId="18" borderId="0" applyNumberFormat="0" applyBorder="0" applyAlignment="0" applyProtection="0"/>
    <xf numFmtId="0" fontId="24" fillId="35" borderId="0" applyNumberFormat="0" applyBorder="0" applyAlignment="0" applyProtection="0"/>
    <xf numFmtId="0" fontId="22"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3" fillId="22" borderId="0" applyNumberFormat="0" applyBorder="0" applyAlignment="0" applyProtection="0"/>
    <xf numFmtId="0" fontId="24" fillId="36" borderId="0" applyNumberFormat="0" applyBorder="0" applyAlignment="0" applyProtection="0"/>
    <xf numFmtId="0" fontId="22"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5"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3" fillId="26" borderId="0" applyNumberFormat="0" applyBorder="0" applyAlignment="0" applyProtection="0"/>
    <xf numFmtId="0" fontId="24" fillId="37" borderId="0" applyNumberFormat="0" applyBorder="0" applyAlignment="0" applyProtection="0"/>
    <xf numFmtId="0" fontId="22"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5"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4" fillId="38" borderId="0" applyNumberFormat="0" applyBorder="0" applyAlignment="0" applyProtection="0"/>
    <xf numFmtId="0" fontId="22"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11" borderId="0" applyNumberFormat="0" applyBorder="0" applyAlignment="0" applyProtection="0"/>
    <xf numFmtId="0" fontId="24" fillId="39" borderId="0" applyNumberFormat="0" applyBorder="0" applyAlignment="0" applyProtection="0"/>
    <xf numFmtId="0" fontId="22"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5"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3" fillId="15" borderId="0" applyNumberFormat="0" applyBorder="0" applyAlignment="0" applyProtection="0"/>
    <xf numFmtId="0" fontId="24" fillId="40" borderId="0" applyNumberFormat="0" applyBorder="0" applyAlignment="0" applyProtection="0"/>
    <xf numFmtId="0" fontId="22"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3" fillId="19" borderId="0" applyNumberFormat="0" applyBorder="0" applyAlignment="0" applyProtection="0"/>
    <xf numFmtId="0" fontId="24" fillId="41" borderId="0" applyNumberFormat="0" applyBorder="0" applyAlignment="0" applyProtection="0"/>
    <xf numFmtId="0" fontId="22"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3" fillId="23" borderId="0" applyNumberFormat="0" applyBorder="0" applyAlignment="0" applyProtection="0"/>
    <xf numFmtId="0" fontId="24" fillId="36" borderId="0" applyNumberFormat="0" applyBorder="0" applyAlignment="0" applyProtection="0"/>
    <xf numFmtId="0" fontId="22"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5"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7" borderId="0" applyNumberFormat="0" applyBorder="0" applyAlignment="0" applyProtection="0"/>
    <xf numFmtId="0" fontId="24" fillId="39" borderId="0" applyNumberFormat="0" applyBorder="0" applyAlignment="0" applyProtection="0"/>
    <xf numFmtId="0" fontId="22"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3" fillId="31" borderId="0" applyNumberFormat="0" applyBorder="0" applyAlignment="0" applyProtection="0"/>
    <xf numFmtId="0" fontId="24" fillId="42" borderId="0" applyNumberFormat="0" applyBorder="0" applyAlignment="0" applyProtection="0"/>
    <xf numFmtId="0" fontId="22"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1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7" fillId="12" borderId="0" applyNumberFormat="0" applyBorder="0" applyAlignment="0" applyProtection="0"/>
    <xf numFmtId="0" fontId="28" fillId="43" borderId="0" applyNumberFormat="0" applyBorder="0" applyAlignment="0" applyProtection="0"/>
    <xf numFmtId="0" fontId="26" fillId="43" borderId="0" applyNumberFormat="0" applyBorder="0" applyAlignment="0" applyProtection="0"/>
    <xf numFmtId="0" fontId="17" fillId="12"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9"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7" fillId="16" borderId="0" applyNumberFormat="0" applyBorder="0" applyAlignment="0" applyProtection="0"/>
    <xf numFmtId="0" fontId="28" fillId="40" borderId="0" applyNumberFormat="0" applyBorder="0" applyAlignment="0" applyProtection="0"/>
    <xf numFmtId="0" fontId="26" fillId="40" borderId="0" applyNumberFormat="0" applyBorder="0" applyAlignment="0" applyProtection="0"/>
    <xf numFmtId="0" fontId="17" fillId="1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7"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20" borderId="0" applyNumberFormat="0" applyBorder="0" applyAlignment="0" applyProtection="0"/>
    <xf numFmtId="0" fontId="28" fillId="41" borderId="0" applyNumberFormat="0" applyBorder="0" applyAlignment="0" applyProtection="0"/>
    <xf numFmtId="0" fontId="26" fillId="41" borderId="0" applyNumberFormat="0" applyBorder="0" applyAlignment="0" applyProtection="0"/>
    <xf numFmtId="0" fontId="17" fillId="2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1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7" fillId="24" borderId="0" applyNumberFormat="0" applyBorder="0" applyAlignment="0" applyProtection="0"/>
    <xf numFmtId="0" fontId="28" fillId="44" borderId="0" applyNumberFormat="0" applyBorder="0" applyAlignment="0" applyProtection="0"/>
    <xf numFmtId="0" fontId="26" fillId="44" borderId="0" applyNumberFormat="0" applyBorder="0" applyAlignment="0" applyProtection="0"/>
    <xf numFmtId="0" fontId="17" fillId="2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9"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7" fillId="28" borderId="0" applyNumberFormat="0" applyBorder="0" applyAlignment="0" applyProtection="0"/>
    <xf numFmtId="0" fontId="28" fillId="45" borderId="0" applyNumberFormat="0" applyBorder="0" applyAlignment="0" applyProtection="0"/>
    <xf numFmtId="0" fontId="26" fillId="45" borderId="0" applyNumberFormat="0" applyBorder="0" applyAlignment="0" applyProtection="0"/>
    <xf numFmtId="0" fontId="17" fillId="28"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7" fillId="32" borderId="0" applyNumberFormat="0" applyBorder="0" applyAlignment="0" applyProtection="0"/>
    <xf numFmtId="0" fontId="28" fillId="46" borderId="0" applyNumberFormat="0" applyBorder="0" applyAlignment="0" applyProtection="0"/>
    <xf numFmtId="0" fontId="26" fillId="46" borderId="0" applyNumberFormat="0" applyBorder="0" applyAlignment="0" applyProtection="0"/>
    <xf numFmtId="0" fontId="17" fillId="32"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3"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17"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7" fillId="9" borderId="0" applyNumberFormat="0" applyBorder="0" applyAlignment="0" applyProtection="0"/>
    <xf numFmtId="0" fontId="28" fillId="47" borderId="0" applyNumberFormat="0" applyBorder="0" applyAlignment="0" applyProtection="0"/>
    <xf numFmtId="0" fontId="26" fillId="47" borderId="0" applyNumberFormat="0" applyBorder="0" applyAlignment="0" applyProtection="0"/>
    <xf numFmtId="0" fontId="17" fillId="9"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17"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7" fillId="13" borderId="0" applyNumberFormat="0" applyBorder="0" applyAlignment="0" applyProtection="0"/>
    <xf numFmtId="0" fontId="28" fillId="48" borderId="0" applyNumberFormat="0" applyBorder="0" applyAlignment="0" applyProtection="0"/>
    <xf numFmtId="0" fontId="26" fillId="48" borderId="0" applyNumberFormat="0" applyBorder="0" applyAlignment="0" applyProtection="0"/>
    <xf numFmtId="0" fontId="17" fillId="13"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7"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7" fillId="17" borderId="0" applyNumberFormat="0" applyBorder="0" applyAlignment="0" applyProtection="0"/>
    <xf numFmtId="0" fontId="28" fillId="49" borderId="0" applyNumberFormat="0" applyBorder="0" applyAlignment="0" applyProtection="0"/>
    <xf numFmtId="0" fontId="26" fillId="49" borderId="0" applyNumberFormat="0" applyBorder="0" applyAlignment="0" applyProtection="0"/>
    <xf numFmtId="0" fontId="17" fillId="17"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1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7" fillId="21" borderId="0" applyNumberFormat="0" applyBorder="0" applyAlignment="0" applyProtection="0"/>
    <xf numFmtId="0" fontId="28" fillId="44" borderId="0" applyNumberFormat="0" applyBorder="0" applyAlignment="0" applyProtection="0"/>
    <xf numFmtId="0" fontId="26" fillId="44" borderId="0" applyNumberFormat="0" applyBorder="0" applyAlignment="0" applyProtection="0"/>
    <xf numFmtId="0" fontId="17" fillId="21"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9"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7" fillId="25" borderId="0" applyNumberFormat="0" applyBorder="0" applyAlignment="0" applyProtection="0"/>
    <xf numFmtId="0" fontId="28" fillId="45" borderId="0" applyNumberFormat="0" applyBorder="0" applyAlignment="0" applyProtection="0"/>
    <xf numFmtId="0" fontId="26" fillId="45" borderId="0" applyNumberFormat="0" applyBorder="0" applyAlignment="0" applyProtection="0"/>
    <xf numFmtId="0" fontId="17" fillId="2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9"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7" fillId="29" borderId="0" applyNumberFormat="0" applyBorder="0" applyAlignment="0" applyProtection="0"/>
    <xf numFmtId="0" fontId="28" fillId="50" borderId="0" applyNumberFormat="0" applyBorder="0" applyAlignment="0" applyProtection="0"/>
    <xf numFmtId="0" fontId="26" fillId="50" borderId="0" applyNumberFormat="0" applyBorder="0" applyAlignment="0" applyProtection="0"/>
    <xf numFmtId="0" fontId="17" fillId="29"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0" fillId="0" borderId="0" applyNumberFormat="0" applyFill="0" applyBorder="0" applyAlignment="0" applyProtection="0"/>
    <xf numFmtId="0" fontId="30" fillId="0" borderId="0" applyAlignment="0"/>
    <xf numFmtId="0" fontId="31" fillId="0" borderId="18">
      <alignment horizontal="center" vertical="center"/>
    </xf>
    <xf numFmtId="0" fontId="32" fillId="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3" borderId="0" applyNumberFormat="0" applyBorder="0" applyAlignment="0" applyProtection="0"/>
    <xf numFmtId="0" fontId="35" fillId="34" borderId="0" applyNumberFormat="0" applyBorder="0" applyAlignment="0" applyProtection="0"/>
    <xf numFmtId="0" fontId="33" fillId="34" borderId="0" applyNumberFormat="0" applyBorder="0" applyAlignment="0" applyProtection="0"/>
    <xf numFmtId="0" fontId="7" fillId="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6" fillId="51" borderId="19" applyNumberFormat="0" applyAlignment="0" applyProtection="0"/>
    <xf numFmtId="0" fontId="37" fillId="52" borderId="20"/>
    <xf numFmtId="0" fontId="38" fillId="53" borderId="21">
      <alignment horizontal="right" vertical="top" wrapText="1"/>
    </xf>
    <xf numFmtId="165" fontId="39" fillId="0" borderId="0">
      <alignment vertical="top"/>
    </xf>
    <xf numFmtId="0" fontId="40" fillId="51" borderId="19" applyNumberFormat="0" applyAlignment="0" applyProtection="0"/>
    <xf numFmtId="0" fontId="11" fillId="51" borderId="4" applyNumberFormat="0" applyAlignment="0" applyProtection="0"/>
    <xf numFmtId="0" fontId="40" fillId="51" borderId="19" applyNumberFormat="0" applyAlignment="0" applyProtection="0"/>
    <xf numFmtId="0" fontId="40" fillId="51" borderId="19" applyNumberFormat="0" applyAlignment="0" applyProtection="0"/>
    <xf numFmtId="0" fontId="41" fillId="6" borderId="4" applyNumberFormat="0" applyAlignment="0" applyProtection="0"/>
    <xf numFmtId="0" fontId="42" fillId="51" borderId="19" applyNumberFormat="0" applyAlignment="0" applyProtection="0"/>
    <xf numFmtId="0" fontId="40" fillId="51" borderId="19" applyNumberFormat="0" applyAlignment="0" applyProtection="0"/>
    <xf numFmtId="0" fontId="40" fillId="51" borderId="19" applyNumberFormat="0" applyAlignment="0" applyProtection="0"/>
    <xf numFmtId="0" fontId="11" fillId="6" borderId="4" applyNumberFormat="0" applyAlignment="0" applyProtection="0"/>
    <xf numFmtId="0" fontId="40" fillId="51" borderId="19" applyNumberFormat="0" applyAlignment="0" applyProtection="0"/>
    <xf numFmtId="0" fontId="40" fillId="51" borderId="19" applyNumberFormat="0" applyAlignment="0" applyProtection="0"/>
    <xf numFmtId="0" fontId="40" fillId="51" borderId="19" applyNumberFormat="0" applyAlignment="0" applyProtection="0"/>
    <xf numFmtId="0" fontId="40" fillId="51" borderId="19" applyNumberFormat="0" applyAlignment="0" applyProtection="0"/>
    <xf numFmtId="0" fontId="40" fillId="51" borderId="19" applyNumberFormat="0" applyAlignment="0" applyProtection="0"/>
    <xf numFmtId="0" fontId="37" fillId="0" borderId="11"/>
    <xf numFmtId="0" fontId="43" fillId="0" borderId="22" applyNumberFormat="0" applyFill="0" applyAlignment="0" applyProtection="0"/>
    <xf numFmtId="0" fontId="44" fillId="54" borderId="23" applyNumberFormat="0" applyAlignment="0" applyProtection="0"/>
    <xf numFmtId="0" fontId="45" fillId="54" borderId="23" applyNumberFormat="0" applyAlignment="0" applyProtection="0"/>
    <xf numFmtId="0" fontId="44" fillId="54" borderId="23" applyNumberFormat="0" applyAlignment="0" applyProtection="0"/>
    <xf numFmtId="0" fontId="44" fillId="54" borderId="23" applyNumberFormat="0" applyAlignment="0" applyProtection="0"/>
    <xf numFmtId="0" fontId="46" fillId="7" borderId="7" applyNumberFormat="0" applyAlignment="0" applyProtection="0"/>
    <xf numFmtId="0" fontId="47" fillId="54" borderId="23" applyNumberFormat="0" applyAlignment="0" applyProtection="0"/>
    <xf numFmtId="0" fontId="44" fillId="54" borderId="23" applyNumberFormat="0" applyAlignment="0" applyProtection="0"/>
    <xf numFmtId="0" fontId="44" fillId="54" borderId="23" applyNumberFormat="0" applyAlignment="0" applyProtection="0"/>
    <xf numFmtId="0" fontId="13" fillId="7" borderId="7" applyNumberFormat="0" applyAlignment="0" applyProtection="0"/>
    <xf numFmtId="0" fontId="44" fillId="54" borderId="23" applyNumberFormat="0" applyAlignment="0" applyProtection="0"/>
    <xf numFmtId="0" fontId="44" fillId="54" borderId="23" applyNumberFormat="0" applyAlignment="0" applyProtection="0"/>
    <xf numFmtId="0" fontId="44" fillId="54" borderId="23" applyNumberFormat="0" applyAlignment="0" applyProtection="0"/>
    <xf numFmtId="0" fontId="44" fillId="54" borderId="23" applyNumberFormat="0" applyAlignment="0" applyProtection="0"/>
    <xf numFmtId="0" fontId="44" fillId="54" borderId="23" applyNumberFormat="0" applyAlignment="0" applyProtection="0"/>
    <xf numFmtId="166" fontId="48" fillId="0" borderId="0" applyNumberFormat="0" applyAlignment="0">
      <alignment vertical="center"/>
    </xf>
    <xf numFmtId="1" fontId="49" fillId="55" borderId="11">
      <alignment horizontal="right" vertical="center"/>
    </xf>
    <xf numFmtId="3" fontId="50" fillId="55" borderId="24">
      <alignment horizontal="right" vertical="center" indent="1"/>
    </xf>
    <xf numFmtId="3" fontId="50" fillId="56" borderId="24">
      <alignment horizontal="right" vertical="center" indent="1"/>
    </xf>
    <xf numFmtId="0" fontId="51" fillId="55" borderId="11">
      <alignment horizontal="right" vertical="center" indent="1"/>
    </xf>
    <xf numFmtId="3" fontId="52" fillId="55" borderId="24">
      <alignment horizontal="right" vertical="center" indent="1"/>
    </xf>
    <xf numFmtId="3" fontId="52" fillId="56" borderId="24">
      <alignment horizontal="right" vertical="center" indent="1"/>
    </xf>
    <xf numFmtId="0" fontId="50" fillId="55" borderId="24">
      <alignment horizontal="left" vertical="center" indent="1"/>
    </xf>
    <xf numFmtId="0" fontId="50" fillId="56" borderId="24">
      <alignment horizontal="left" vertical="center" indent="1"/>
    </xf>
    <xf numFmtId="0" fontId="20" fillId="55" borderId="25"/>
    <xf numFmtId="0" fontId="20" fillId="55" borderId="26">
      <alignment vertical="center"/>
    </xf>
    <xf numFmtId="0" fontId="20" fillId="57" borderId="26">
      <alignment vertical="center"/>
    </xf>
    <xf numFmtId="0" fontId="20" fillId="57" borderId="26">
      <alignment vertical="center"/>
    </xf>
    <xf numFmtId="0" fontId="49" fillId="58" borderId="11">
      <alignment horizontal="center" vertical="center"/>
    </xf>
    <xf numFmtId="0" fontId="49" fillId="59" borderId="24">
      <alignment horizontal="center" vertical="center"/>
    </xf>
    <xf numFmtId="0" fontId="49" fillId="60" borderId="24">
      <alignment horizontal="center" vertical="center"/>
    </xf>
    <xf numFmtId="0" fontId="49" fillId="60" borderId="24">
      <alignment horizontal="center" vertical="center"/>
    </xf>
    <xf numFmtId="0" fontId="53" fillId="61" borderId="24">
      <alignment horizontal="center" vertical="center"/>
    </xf>
    <xf numFmtId="0" fontId="53" fillId="62" borderId="24">
      <alignment horizontal="center" vertical="center"/>
    </xf>
    <xf numFmtId="0" fontId="53" fillId="62" borderId="24">
      <alignment horizontal="center" vertical="center"/>
    </xf>
    <xf numFmtId="0" fontId="53" fillId="63" borderId="24">
      <alignment horizontal="center" vertical="center"/>
    </xf>
    <xf numFmtId="0" fontId="53" fillId="64" borderId="24">
      <alignment horizontal="center" vertical="center"/>
    </xf>
    <xf numFmtId="0" fontId="53" fillId="64" borderId="24">
      <alignment horizontal="center" vertical="center"/>
    </xf>
    <xf numFmtId="1" fontId="49" fillId="55" borderId="11">
      <alignment horizontal="right" vertical="center"/>
    </xf>
    <xf numFmtId="3" fontId="50" fillId="55" borderId="24">
      <alignment horizontal="right" vertical="center" indent="1"/>
    </xf>
    <xf numFmtId="3" fontId="50" fillId="65" borderId="24">
      <alignment horizontal="right" vertical="center" indent="1"/>
    </xf>
    <xf numFmtId="0" fontId="20" fillId="55" borderId="0"/>
    <xf numFmtId="0" fontId="20" fillId="55" borderId="0">
      <alignment vertical="center"/>
    </xf>
    <xf numFmtId="0" fontId="20" fillId="57" borderId="0">
      <alignment vertical="center"/>
    </xf>
    <xf numFmtId="0" fontId="20" fillId="57" borderId="0">
      <alignment vertical="center"/>
    </xf>
    <xf numFmtId="0" fontId="54" fillId="55" borderId="11">
      <alignment horizontal="left" vertical="center" indent="1"/>
    </xf>
    <xf numFmtId="0" fontId="54" fillId="55" borderId="27">
      <alignment horizontal="left" vertical="center" indent="1"/>
    </xf>
    <xf numFmtId="0" fontId="54" fillId="55" borderId="28">
      <alignment horizontal="left" vertical="center" indent="1"/>
    </xf>
    <xf numFmtId="0" fontId="54" fillId="57" borderId="28">
      <alignment horizontal="left" vertical="center" indent="1"/>
    </xf>
    <xf numFmtId="0" fontId="54" fillId="57" borderId="28">
      <alignment horizontal="left" vertical="center" indent="1"/>
    </xf>
    <xf numFmtId="0" fontId="53" fillId="55" borderId="29">
      <alignment horizontal="left" vertical="center" indent="1"/>
    </xf>
    <xf numFmtId="0" fontId="53" fillId="55" borderId="30">
      <alignment horizontal="left" vertical="center" indent="1"/>
    </xf>
    <xf numFmtId="0" fontId="53" fillId="57" borderId="30">
      <alignment horizontal="left" vertical="center" indent="1"/>
    </xf>
    <xf numFmtId="0" fontId="53" fillId="57" borderId="30">
      <alignment horizontal="left" vertical="center" indent="1"/>
    </xf>
    <xf numFmtId="0" fontId="54" fillId="55" borderId="11">
      <alignment horizontal="left" indent="1"/>
    </xf>
    <xf numFmtId="0" fontId="54" fillId="55" borderId="24">
      <alignment horizontal="left" vertical="center" indent="1"/>
    </xf>
    <xf numFmtId="0" fontId="54" fillId="66" borderId="24">
      <alignment horizontal="left" vertical="center" indent="1"/>
    </xf>
    <xf numFmtId="0" fontId="54" fillId="66" borderId="24">
      <alignment horizontal="left" vertical="center" indent="1"/>
    </xf>
    <xf numFmtId="0" fontId="51" fillId="55" borderId="11">
      <alignment horizontal="right" vertical="center" indent="1"/>
    </xf>
    <xf numFmtId="3" fontId="52" fillId="55" borderId="24">
      <alignment horizontal="right" vertical="center" indent="1"/>
    </xf>
    <xf numFmtId="3" fontId="52" fillId="65" borderId="24">
      <alignment horizontal="right" vertical="center" indent="1"/>
    </xf>
    <xf numFmtId="0" fontId="54" fillId="55" borderId="26">
      <alignment vertical="center"/>
    </xf>
    <xf numFmtId="0" fontId="54" fillId="57" borderId="26">
      <alignment vertical="center"/>
    </xf>
    <xf numFmtId="0" fontId="54" fillId="57" borderId="26">
      <alignment vertical="center"/>
    </xf>
    <xf numFmtId="0" fontId="55" fillId="67" borderId="11">
      <alignment horizontal="left" vertical="center" indent="1"/>
    </xf>
    <xf numFmtId="0" fontId="56" fillId="68" borderId="24">
      <alignment horizontal="left" vertical="center" indent="1"/>
    </xf>
    <xf numFmtId="0" fontId="56" fillId="69" borderId="24">
      <alignment horizontal="left" vertical="center" indent="1"/>
    </xf>
    <xf numFmtId="0" fontId="55" fillId="70" borderId="11">
      <alignment horizontal="left" vertical="center" indent="1"/>
    </xf>
    <xf numFmtId="0" fontId="56" fillId="68" borderId="24">
      <alignment horizontal="left" vertical="center" indent="1"/>
    </xf>
    <xf numFmtId="0" fontId="56" fillId="71" borderId="24">
      <alignment horizontal="left" vertical="center" indent="1"/>
    </xf>
    <xf numFmtId="0" fontId="57" fillId="55" borderId="11">
      <alignment horizontal="left" vertical="center"/>
    </xf>
    <xf numFmtId="0" fontId="50" fillId="55" borderId="24">
      <alignment horizontal="left" vertical="center" indent="1"/>
    </xf>
    <xf numFmtId="0" fontId="50" fillId="57" borderId="24">
      <alignment horizontal="left" vertical="center" indent="1"/>
    </xf>
    <xf numFmtId="0" fontId="58" fillId="55" borderId="24">
      <alignment horizontal="left" vertical="center" wrapText="1" indent="1"/>
    </xf>
    <xf numFmtId="0" fontId="58" fillId="57" borderId="24">
      <alignment horizontal="left" vertical="center" wrapText="1" indent="1"/>
    </xf>
    <xf numFmtId="0" fontId="25" fillId="55" borderId="25"/>
    <xf numFmtId="0" fontId="54" fillId="55" borderId="26">
      <alignment vertical="center"/>
    </xf>
    <xf numFmtId="0" fontId="54" fillId="57" borderId="26">
      <alignment vertical="center"/>
    </xf>
    <xf numFmtId="0" fontId="54" fillId="57" borderId="26">
      <alignment vertical="center"/>
    </xf>
    <xf numFmtId="0" fontId="49" fillId="72" borderId="11">
      <alignment horizontal="left" vertical="center" indent="1"/>
    </xf>
    <xf numFmtId="0" fontId="49" fillId="73" borderId="24">
      <alignment horizontal="left" vertical="center" indent="1"/>
    </xf>
    <xf numFmtId="0" fontId="49" fillId="74" borderId="24">
      <alignment horizontal="left" vertical="center" indent="1"/>
    </xf>
    <xf numFmtId="0" fontId="49" fillId="74" borderId="24">
      <alignment horizontal="left" vertical="center" indent="1"/>
    </xf>
    <xf numFmtId="0" fontId="59" fillId="58" borderId="0">
      <alignment horizontal="center"/>
    </xf>
    <xf numFmtId="0" fontId="60" fillId="58" borderId="0">
      <alignment horizontal="center" vertical="center"/>
    </xf>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0" borderId="0" applyNumberFormat="0" applyBorder="0" applyAlignment="0" applyProtection="0"/>
    <xf numFmtId="0" fontId="20" fillId="75" borderId="0">
      <alignment horizontal="center" wrapText="1"/>
    </xf>
    <xf numFmtId="0" fontId="61" fillId="58" borderId="0">
      <alignment horizontal="center"/>
    </xf>
    <xf numFmtId="0" fontId="62" fillId="76" borderId="0" applyNumberFormat="0">
      <alignment horizontal="center" vertical="top" wrapText="1"/>
    </xf>
    <xf numFmtId="0" fontId="62" fillId="76" borderId="0" applyNumberFormat="0">
      <alignment horizontal="left" vertical="top" wrapText="1"/>
    </xf>
    <xf numFmtId="0" fontId="62" fillId="76" borderId="0" applyNumberFormat="0">
      <alignment horizontal="centerContinuous" vertical="top"/>
    </xf>
    <xf numFmtId="0" fontId="63" fillId="76" borderId="0" applyNumberFormat="0">
      <alignment horizontal="center" vertical="top" wrapText="1"/>
    </xf>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20" fillId="0" borderId="0" applyFont="0" applyFill="0" applyBorder="0" applyAlignment="0" applyProtection="0"/>
    <xf numFmtId="168" fontId="25"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0" fontId="64"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2"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65" fillId="0" borderId="0" applyFont="0" applyFill="0" applyBorder="0" applyAlignment="0" applyProtection="0"/>
    <xf numFmtId="43" fontId="20" fillId="0" borderId="0" applyFont="0" applyFill="0" applyBorder="0" applyAlignment="0" applyProtection="0"/>
    <xf numFmtId="167" fontId="6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2"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2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66" fillId="0" borderId="0">
      <alignment horizontal="right"/>
    </xf>
    <xf numFmtId="169" fontId="66" fillId="0" borderId="0">
      <alignment horizontal="right" vertical="top"/>
    </xf>
    <xf numFmtId="170" fontId="66" fillId="0" borderId="0">
      <alignment horizontal="right" vertical="top"/>
    </xf>
    <xf numFmtId="3" fontId="66" fillId="0" borderId="0">
      <alignment horizontal="right"/>
    </xf>
    <xf numFmtId="169" fontId="66" fillId="0" borderId="0">
      <alignment horizontal="right" vertical="top"/>
    </xf>
    <xf numFmtId="3" fontId="20" fillId="0" borderId="0" applyFont="0" applyFill="0" applyBorder="0" applyAlignment="0" applyProtection="0"/>
    <xf numFmtId="171" fontId="67" fillId="0" borderId="0">
      <protection locked="0"/>
    </xf>
    <xf numFmtId="0" fontId="45" fillId="54" borderId="23" applyNumberFormat="0" applyAlignment="0" applyProtection="0"/>
    <xf numFmtId="172" fontId="63" fillId="0" borderId="0" applyFont="0" applyFill="0" applyBorder="0" applyAlignment="0" applyProtection="0">
      <alignment vertical="center"/>
    </xf>
    <xf numFmtId="173" fontId="20" fillId="0" borderId="0" applyFont="0" applyFill="0" applyBorder="0" applyAlignment="0" applyProtection="0"/>
    <xf numFmtId="173" fontId="20" fillId="0" borderId="0" applyFont="0" applyFill="0" applyBorder="0" applyAlignment="0" applyProtection="0"/>
    <xf numFmtId="174" fontId="63" fillId="0" borderId="0" applyFont="0" applyFill="0" applyBorder="0" applyAlignment="0" applyProtection="0">
      <alignment vertical="center"/>
    </xf>
    <xf numFmtId="175" fontId="63" fillId="0" borderId="0" applyFont="0" applyFill="0" applyBorder="0" applyAlignment="0" applyProtection="0">
      <alignment vertical="center"/>
    </xf>
    <xf numFmtId="176" fontId="63" fillId="0" borderId="0" applyFont="0" applyFill="0" applyBorder="0" applyAlignment="0" applyProtection="0">
      <alignment vertical="center"/>
    </xf>
    <xf numFmtId="177" fontId="63" fillId="0" borderId="0" applyFont="0" applyFill="0" applyBorder="0" applyAlignment="0" applyProtection="0">
      <alignment vertical="center"/>
    </xf>
    <xf numFmtId="178" fontId="63" fillId="0" borderId="0" applyFont="0" applyFill="0" applyBorder="0" applyAlignment="0" applyProtection="0">
      <alignment vertical="center"/>
    </xf>
    <xf numFmtId="179" fontId="63" fillId="0" borderId="0" applyFont="0" applyFill="0" applyBorder="0" applyAlignment="0" applyProtection="0">
      <alignment vertical="center"/>
    </xf>
    <xf numFmtId="180" fontId="63" fillId="0" borderId="0" applyFont="0" applyFill="0" applyBorder="0" applyAlignment="0" applyProtection="0">
      <alignment vertical="center"/>
    </xf>
    <xf numFmtId="181" fontId="63" fillId="0" borderId="0" applyFont="0" applyFill="0" applyBorder="0" applyAlignment="0" applyProtection="0">
      <alignment vertical="center"/>
    </xf>
    <xf numFmtId="182" fontId="63" fillId="0" borderId="0" applyFont="0" applyFill="0" applyBorder="0" applyAlignment="0" applyProtection="0">
      <alignment vertical="center"/>
    </xf>
    <xf numFmtId="183" fontId="63" fillId="0" borderId="0" applyFont="0" applyFill="0" applyBorder="0" applyAlignment="0" applyProtection="0">
      <alignment vertical="center"/>
    </xf>
    <xf numFmtId="184" fontId="63" fillId="0" borderId="0" applyFont="0" applyFill="0" applyBorder="0" applyAlignment="0" applyProtection="0">
      <alignment vertical="center"/>
    </xf>
    <xf numFmtId="185" fontId="63" fillId="0" borderId="0" applyFont="0" applyFill="0" applyBorder="0" applyAlignment="0" applyProtection="0">
      <alignment vertical="center"/>
    </xf>
    <xf numFmtId="186" fontId="20" fillId="0" borderId="0" applyFont="0" applyFill="0" applyBorder="0" applyAlignment="0" applyProtection="0"/>
    <xf numFmtId="187" fontId="67" fillId="0" borderId="0">
      <protection locked="0"/>
    </xf>
    <xf numFmtId="0" fontId="68" fillId="55" borderId="20" applyBorder="0">
      <protection locked="0"/>
    </xf>
    <xf numFmtId="0" fontId="20" fillId="0" borderId="0" applyFont="0" applyFill="0" applyBorder="0" applyAlignment="0" applyProtection="0"/>
    <xf numFmtId="188" fontId="63" fillId="0" borderId="0" applyFont="0" applyFill="0" applyBorder="0" applyAlignment="0" applyProtection="0">
      <alignment vertical="center"/>
    </xf>
    <xf numFmtId="189" fontId="63" fillId="0" borderId="0" applyFont="0" applyFill="0" applyBorder="0" applyAlignment="0" applyProtection="0">
      <alignment vertical="center"/>
    </xf>
    <xf numFmtId="0" fontId="67" fillId="0" borderId="0">
      <protection locked="0"/>
    </xf>
    <xf numFmtId="190" fontId="20" fillId="0" borderId="0" applyFont="0" applyFill="0" applyBorder="0" applyAlignment="0" applyProtection="0"/>
    <xf numFmtId="191" fontId="20" fillId="0" borderId="0" applyFont="0" applyFill="0" applyBorder="0" applyAlignment="0" applyProtection="0"/>
    <xf numFmtId="164" fontId="31" fillId="0" borderId="0" applyBorder="0"/>
    <xf numFmtId="164" fontId="31" fillId="0" borderId="14"/>
    <xf numFmtId="0" fontId="69" fillId="55" borderId="20">
      <protection locked="0"/>
    </xf>
    <xf numFmtId="0" fontId="20" fillId="55" borderId="11"/>
    <xf numFmtId="0" fontId="20" fillId="58" borderId="0"/>
    <xf numFmtId="192" fontId="20"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93" fontId="74" fillId="0" borderId="0" applyFont="0" applyFill="0" applyBorder="0" applyAlignment="0" applyProtection="0"/>
    <xf numFmtId="194" fontId="74" fillId="0" borderId="0" applyFont="0" applyFill="0" applyBorder="0" applyAlignment="0" applyProtection="0"/>
    <xf numFmtId="2" fontId="20" fillId="0" borderId="0" applyFont="0" applyFill="0" applyBorder="0" applyAlignment="0" applyProtection="0"/>
    <xf numFmtId="195" fontId="67" fillId="0" borderId="0">
      <protection locked="0"/>
    </xf>
    <xf numFmtId="0" fontId="75" fillId="0" borderId="0" applyNumberFormat="0" applyFill="0" applyBorder="0" applyAlignment="0" applyProtection="0"/>
    <xf numFmtId="0" fontId="76" fillId="0" borderId="0" applyNumberFormat="0" applyFill="0" applyBorder="0" applyAlignment="0" applyProtection="0"/>
    <xf numFmtId="0" fontId="77" fillId="58" borderId="11">
      <alignment horizontal="left"/>
    </xf>
    <xf numFmtId="0" fontId="21" fillId="58" borderId="0">
      <alignment horizontal="left"/>
    </xf>
    <xf numFmtId="0" fontId="78" fillId="0" borderId="22" applyNumberFormat="0" applyFill="0" applyAlignment="0" applyProtection="0"/>
    <xf numFmtId="0" fontId="79" fillId="35" borderId="0" applyNumberFormat="0" applyBorder="0" applyAlignment="0" applyProtection="0"/>
    <xf numFmtId="0" fontId="79"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1" fillId="2" borderId="0" applyNumberFormat="0" applyBorder="0" applyAlignment="0" applyProtection="0"/>
    <xf numFmtId="0" fontId="82" fillId="35" borderId="0" applyNumberFormat="0" applyBorder="0" applyAlignment="0" applyProtection="0"/>
    <xf numFmtId="0" fontId="80" fillId="35" borderId="0" applyNumberFormat="0" applyBorder="0" applyAlignment="0" applyProtection="0"/>
    <xf numFmtId="0" fontId="6" fillId="2"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38" fillId="77" borderId="0">
      <alignment horizontal="right" vertical="top" wrapText="1"/>
    </xf>
    <xf numFmtId="0" fontId="83" fillId="76" borderId="0" applyNumberFormat="0">
      <alignment vertical="center"/>
    </xf>
    <xf numFmtId="0" fontId="84" fillId="0" borderId="0"/>
    <xf numFmtId="0" fontId="84" fillId="0" borderId="0">
      <alignment horizontal="left" indent="1"/>
    </xf>
    <xf numFmtId="0" fontId="20" fillId="0" borderId="0">
      <alignment horizontal="left" indent="2"/>
    </xf>
    <xf numFmtId="0" fontId="20" fillId="0" borderId="0">
      <alignment horizontal="left" indent="3"/>
    </xf>
    <xf numFmtId="0" fontId="20" fillId="0" borderId="0">
      <alignment horizontal="left" indent="4"/>
    </xf>
    <xf numFmtId="0" fontId="85"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7" fillId="0" borderId="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3" fillId="0" borderId="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88" fillId="0" borderId="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90" fillId="0" borderId="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4" fillId="0" borderId="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91"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3" fillId="0" borderId="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5" fillId="0" borderId="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2" fillId="0" borderId="33" applyNumberFormat="0" applyFill="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63" fillId="78" borderId="0" applyNumberFormat="0" applyFont="0" applyBorder="0" applyAlignment="0" applyProtection="0">
      <alignment vertical="center"/>
    </xf>
    <xf numFmtId="0" fontId="94" fillId="0" borderId="0" applyNumberFormat="0" applyFill="0" applyBorder="0" applyAlignment="0" applyProtection="0">
      <alignment vertical="top"/>
      <protection locked="0"/>
    </xf>
    <xf numFmtId="0" fontId="76" fillId="0" borderId="0" applyNumberFormat="0" applyFill="0" applyBorder="0" applyAlignment="0" applyProtection="0"/>
    <xf numFmtId="0" fontId="95" fillId="0" borderId="0" applyNumberFormat="0" applyFill="0" applyBorder="0" applyAlignment="0" applyProtection="0">
      <alignment vertical="top"/>
      <protection locked="0"/>
    </xf>
    <xf numFmtId="0" fontId="96" fillId="0" borderId="0" applyNumberFormat="0" applyFill="0" applyBorder="0" applyAlignment="0" applyProtection="0"/>
    <xf numFmtId="0" fontId="94"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xf numFmtId="0" fontId="105" fillId="38" borderId="19" applyNumberFormat="0" applyAlignment="0" applyProtection="0"/>
    <xf numFmtId="0" fontId="106" fillId="38" borderId="19" applyNumberFormat="0" applyAlignment="0" applyProtection="0"/>
    <xf numFmtId="0" fontId="106" fillId="38" borderId="19" applyNumberFormat="0" applyAlignment="0" applyProtection="0"/>
    <xf numFmtId="0" fontId="107" fillId="5" borderId="4" applyNumberFormat="0" applyAlignment="0" applyProtection="0"/>
    <xf numFmtId="0" fontId="108" fillId="38" borderId="19" applyNumberFormat="0" applyAlignment="0" applyProtection="0"/>
    <xf numFmtId="0" fontId="106" fillId="38" borderId="19" applyNumberFormat="0" applyAlignment="0" applyProtection="0"/>
    <xf numFmtId="0" fontId="106" fillId="38" borderId="19" applyNumberFormat="0" applyAlignment="0" applyProtection="0"/>
    <xf numFmtId="0" fontId="9" fillId="5" borderId="4" applyNumberFormat="0" applyAlignment="0" applyProtection="0"/>
    <xf numFmtId="0" fontId="106" fillId="38" borderId="19" applyNumberFormat="0" applyAlignment="0" applyProtection="0"/>
    <xf numFmtId="0" fontId="106" fillId="38" borderId="19" applyNumberFormat="0" applyAlignment="0" applyProtection="0"/>
    <xf numFmtId="0" fontId="106" fillId="38" borderId="19" applyNumberFormat="0" applyAlignment="0" applyProtection="0"/>
    <xf numFmtId="0" fontId="106" fillId="38" borderId="19" applyNumberFormat="0" applyAlignment="0" applyProtection="0"/>
    <xf numFmtId="0" fontId="106" fillId="38" borderId="19" applyNumberFormat="0" applyAlignment="0" applyProtection="0"/>
    <xf numFmtId="0" fontId="63" fillId="0" borderId="34" applyNumberFormat="0" applyAlignment="0">
      <alignment vertical="center"/>
    </xf>
    <xf numFmtId="0" fontId="63" fillId="0" borderId="35" applyNumberFormat="0" applyAlignment="0">
      <alignment vertical="center"/>
      <protection locked="0"/>
    </xf>
    <xf numFmtId="196" fontId="63" fillId="79" borderId="35" applyNumberFormat="0" applyAlignment="0">
      <alignment vertical="center"/>
      <protection locked="0"/>
    </xf>
    <xf numFmtId="0" fontId="63" fillId="72" borderId="0" applyNumberFormat="0" applyAlignment="0">
      <alignment vertical="center"/>
    </xf>
    <xf numFmtId="0" fontId="63" fillId="80" borderId="0" applyNumberFormat="0" applyAlignment="0">
      <alignment vertical="center"/>
    </xf>
    <xf numFmtId="0" fontId="63" fillId="0" borderId="36" applyNumberFormat="0" applyAlignment="0">
      <alignment vertical="center"/>
      <protection locked="0"/>
    </xf>
    <xf numFmtId="0" fontId="105" fillId="38" borderId="19" applyNumberFormat="0" applyAlignment="0" applyProtection="0"/>
    <xf numFmtId="0" fontId="84" fillId="75" borderId="0">
      <alignment horizontal="center"/>
    </xf>
    <xf numFmtId="0" fontId="20" fillId="58" borderId="11">
      <alignment horizontal="centerContinuous" wrapText="1"/>
    </xf>
    <xf numFmtId="0" fontId="109" fillId="81" borderId="0">
      <alignment horizontal="center" wrapText="1"/>
    </xf>
    <xf numFmtId="168" fontId="25" fillId="0" borderId="0" applyFont="0" applyFill="0" applyBorder="0" applyAlignment="0" applyProtection="0"/>
    <xf numFmtId="0" fontId="110" fillId="0" borderId="31" applyNumberFormat="0" applyFill="0" applyAlignment="0" applyProtection="0"/>
    <xf numFmtId="0" fontId="111" fillId="0" borderId="32" applyNumberFormat="0" applyFill="0" applyAlignment="0" applyProtection="0"/>
    <xf numFmtId="0" fontId="112" fillId="0" borderId="33" applyNumberFormat="0" applyFill="0" applyAlignment="0" applyProtection="0"/>
    <xf numFmtId="0" fontId="112" fillId="0" borderId="0" applyNumberFormat="0" applyFill="0" applyBorder="0" applyAlignment="0" applyProtection="0"/>
    <xf numFmtId="0" fontId="37" fillId="58" borderId="18">
      <alignment wrapText="1"/>
    </xf>
    <xf numFmtId="0" fontId="37" fillId="58" borderId="15"/>
    <xf numFmtId="0" fontId="37" fillId="58" borderId="37"/>
    <xf numFmtId="0" fontId="37" fillId="58" borderId="17">
      <alignment horizontal="center" wrapText="1"/>
    </xf>
    <xf numFmtId="0" fontId="78" fillId="0" borderId="22"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113" fillId="0" borderId="6" applyNumberFormat="0" applyFill="0" applyAlignment="0" applyProtection="0"/>
    <xf numFmtId="0" fontId="114" fillId="0" borderId="22"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12" fillId="0" borderId="6"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20" fillId="0" borderId="0" applyFont="0" applyFill="0" applyBorder="0" applyAlignment="0" applyProtection="0"/>
    <xf numFmtId="167"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197" fontId="20" fillId="0" borderId="0" applyFont="0" applyFill="0" applyBorder="0" applyAlignment="0" applyProtection="0"/>
    <xf numFmtId="198" fontId="20" fillId="0" borderId="0" applyFont="0" applyFill="0" applyBorder="0" applyAlignment="0" applyProtection="0"/>
    <xf numFmtId="0" fontId="115" fillId="0" borderId="0" applyNumberFormat="0" applyAlignment="0">
      <alignment vertical="center"/>
    </xf>
    <xf numFmtId="0" fontId="116" fillId="82" borderId="0" applyNumberFormat="0" applyBorder="0" applyAlignment="0" applyProtection="0"/>
    <xf numFmtId="0" fontId="116"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8" fillId="4" borderId="0" applyNumberFormat="0" applyBorder="0" applyAlignment="0" applyProtection="0"/>
    <xf numFmtId="0" fontId="119" fillId="82" borderId="0" applyNumberFormat="0" applyBorder="0" applyAlignment="0" applyProtection="0"/>
    <xf numFmtId="0" fontId="117" fillId="82" borderId="0" applyNumberFormat="0" applyBorder="0" applyAlignment="0" applyProtection="0"/>
    <xf numFmtId="0" fontId="8" fillId="4"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22" fillId="0" borderId="0"/>
    <xf numFmtId="0" fontId="22" fillId="0" borderId="0"/>
    <xf numFmtId="0" fontId="65" fillId="0" borderId="0"/>
    <xf numFmtId="0" fontId="65" fillId="0" borderId="0"/>
    <xf numFmtId="0" fontId="65" fillId="0" borderId="0"/>
    <xf numFmtId="0" fontId="65" fillId="0" borderId="0"/>
    <xf numFmtId="0" fontId="22" fillId="0" borderId="0"/>
    <xf numFmtId="0" fontId="65" fillId="0" borderId="0"/>
    <xf numFmtId="0" fontId="65" fillId="0" borderId="0"/>
    <xf numFmtId="0" fontId="22" fillId="0" borderId="0"/>
    <xf numFmtId="0" fontId="65" fillId="0" borderId="0"/>
    <xf numFmtId="0" fontId="65" fillId="0" borderId="0"/>
    <xf numFmtId="0" fontId="1" fillId="0" borderId="0"/>
    <xf numFmtId="0" fontId="22" fillId="0" borderId="0"/>
    <xf numFmtId="0" fontId="65" fillId="0" borderId="0"/>
    <xf numFmtId="0" fontId="65" fillId="0" borderId="0"/>
    <xf numFmtId="0" fontId="22" fillId="0" borderId="0"/>
    <xf numFmtId="0" fontId="65" fillId="0" borderId="0"/>
    <xf numFmtId="0" fontId="65" fillId="0" borderId="0"/>
    <xf numFmtId="0" fontId="22" fillId="0" borderId="0"/>
    <xf numFmtId="0" fontId="22" fillId="0" borderId="0"/>
    <xf numFmtId="0" fontId="65" fillId="0" borderId="0"/>
    <xf numFmtId="0" fontId="65" fillId="0" borderId="0"/>
    <xf numFmtId="0" fontId="65" fillId="0" borderId="0"/>
    <xf numFmtId="0" fontId="65" fillId="0" borderId="0"/>
    <xf numFmtId="0" fontId="22" fillId="0" borderId="0"/>
    <xf numFmtId="0" fontId="22" fillId="0" borderId="0"/>
    <xf numFmtId="0" fontId="65" fillId="0" borderId="0"/>
    <xf numFmtId="0" fontId="65" fillId="0" borderId="0"/>
    <xf numFmtId="0" fontId="65" fillId="0" borderId="0"/>
    <xf numFmtId="0" fontId="65" fillId="0" borderId="0"/>
    <xf numFmtId="0" fontId="22" fillId="0" borderId="0"/>
    <xf numFmtId="0" fontId="22" fillId="0" borderId="0"/>
    <xf numFmtId="0" fontId="65" fillId="0" borderId="0"/>
    <xf numFmtId="0" fontId="65" fillId="0" borderId="0"/>
    <xf numFmtId="0" fontId="65" fillId="0" borderId="0"/>
    <xf numFmtId="0" fontId="65" fillId="0" borderId="0"/>
    <xf numFmtId="0" fontId="22" fillId="0" borderId="0"/>
    <xf numFmtId="0" fontId="65" fillId="0" borderId="0"/>
    <xf numFmtId="0" fontId="65" fillId="0" borderId="0"/>
    <xf numFmtId="0" fontId="22" fillId="0" borderId="0"/>
    <xf numFmtId="0" fontId="1" fillId="0" borderId="0"/>
    <xf numFmtId="0" fontId="1" fillId="0" borderId="0"/>
    <xf numFmtId="0" fontId="20" fillId="0" borderId="0"/>
    <xf numFmtId="0" fontId="22" fillId="0" borderId="0"/>
    <xf numFmtId="0" fontId="22" fillId="0" borderId="0"/>
    <xf numFmtId="0" fontId="64" fillId="0" borderId="0"/>
    <xf numFmtId="0" fontId="1" fillId="0" borderId="0"/>
    <xf numFmtId="0" fontId="1" fillId="0" borderId="0"/>
    <xf numFmtId="0" fontId="22" fillId="0" borderId="0"/>
    <xf numFmtId="0" fontId="22" fillId="0" borderId="0"/>
    <xf numFmtId="0" fontId="20"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2" fillId="0" borderId="0"/>
    <xf numFmtId="0" fontId="20" fillId="0" borderId="0"/>
    <xf numFmtId="0" fontId="20" fillId="0" borderId="0"/>
    <xf numFmtId="0" fontId="20" fillId="0" borderId="0"/>
    <xf numFmtId="0" fontId="65" fillId="0" borderId="0"/>
    <xf numFmtId="0" fontId="64" fillId="0" borderId="0"/>
    <xf numFmtId="0" fontId="20" fillId="0" borderId="0"/>
    <xf numFmtId="0" fontId="1" fillId="0" borderId="0"/>
    <xf numFmtId="0" fontId="1" fillId="0" borderId="0"/>
    <xf numFmtId="0" fontId="22" fillId="0" borderId="0"/>
    <xf numFmtId="0" fontId="20" fillId="0" borderId="0"/>
    <xf numFmtId="0" fontId="20" fillId="0" borderId="0"/>
    <xf numFmtId="0" fontId="20" fillId="0" borderId="0"/>
    <xf numFmtId="0" fontId="22" fillId="0" borderId="0"/>
    <xf numFmtId="0" fontId="22" fillId="0" borderId="0"/>
    <xf numFmtId="0" fontId="20" fillId="0" borderId="0"/>
    <xf numFmtId="0" fontId="22" fillId="0" borderId="0"/>
    <xf numFmtId="0" fontId="20" fillId="0" borderId="0"/>
    <xf numFmtId="0" fontId="22" fillId="0" borderId="0"/>
    <xf numFmtId="0" fontId="65" fillId="0" borderId="0"/>
    <xf numFmtId="0" fontId="65"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21" fillId="0" borderId="0"/>
    <xf numFmtId="0" fontId="120"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20" fillId="0" borderId="0"/>
    <xf numFmtId="0" fontId="25" fillId="0" borderId="0"/>
    <xf numFmtId="0" fontId="22" fillId="0" borderId="0"/>
    <xf numFmtId="0" fontId="64" fillId="0" borderId="0"/>
    <xf numFmtId="0" fontId="25" fillId="0" borderId="0"/>
    <xf numFmtId="0" fontId="25" fillId="0" borderId="0"/>
    <xf numFmtId="0" fontId="20" fillId="0" borderId="0"/>
    <xf numFmtId="0" fontId="1" fillId="0" borderId="0"/>
    <xf numFmtId="0" fontId="25" fillId="0" borderId="0"/>
    <xf numFmtId="0" fontId="22"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30" fillId="0" borderId="0"/>
    <xf numFmtId="0" fontId="30" fillId="0" borderId="0"/>
    <xf numFmtId="0" fontId="121" fillId="0" borderId="0"/>
    <xf numFmtId="0" fontId="22"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30" fillId="0" borderId="0"/>
    <xf numFmtId="0" fontId="30" fillId="0" borderId="0"/>
    <xf numFmtId="0" fontId="30" fillId="0" borderId="0"/>
    <xf numFmtId="0" fontId="20" fillId="0" borderId="0" applyNumberFormat="0" applyFill="0" applyBorder="0" applyAlignment="0" applyProtection="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122" fillId="0" borderId="0"/>
    <xf numFmtId="0" fontId="20" fillId="0" borderId="0"/>
    <xf numFmtId="0" fontId="1" fillId="0" borderId="0"/>
    <xf numFmtId="0" fontId="1" fillId="0" borderId="0"/>
    <xf numFmtId="0" fontId="22" fillId="0" borderId="0"/>
    <xf numFmtId="0" fontId="20" fillId="0" borderId="0"/>
    <xf numFmtId="0" fontId="24" fillId="0" borderId="0"/>
    <xf numFmtId="0" fontId="23" fillId="0" borderId="0"/>
    <xf numFmtId="0" fontId="20" fillId="0" borderId="0"/>
    <xf numFmtId="0" fontId="20" fillId="0" borderId="0"/>
    <xf numFmtId="0" fontId="20" fillId="0" borderId="0"/>
    <xf numFmtId="0" fontId="64" fillId="0" borderId="0"/>
    <xf numFmtId="0" fontId="20" fillId="0" borderId="0"/>
    <xf numFmtId="0" fontId="123" fillId="0" borderId="0"/>
    <xf numFmtId="0" fontId="20" fillId="0" borderId="0"/>
    <xf numFmtId="0" fontId="20" fillId="0" borderId="0"/>
    <xf numFmtId="0" fontId="20" fillId="0" borderId="0"/>
    <xf numFmtId="0" fontId="23" fillId="0" borderId="0"/>
    <xf numFmtId="0" fontId="24" fillId="0" borderId="0"/>
    <xf numFmtId="0" fontId="22" fillId="0" borderId="0"/>
    <xf numFmtId="0" fontId="65" fillId="0" borderId="0"/>
    <xf numFmtId="0" fontId="65" fillId="0" borderId="0"/>
    <xf numFmtId="0" fontId="65" fillId="0" borderId="0"/>
    <xf numFmtId="0" fontId="65" fillId="0" borderId="0"/>
    <xf numFmtId="0" fontId="22" fillId="0" borderId="0"/>
    <xf numFmtId="0" fontId="20" fillId="0" borderId="0"/>
    <xf numFmtId="0" fontId="22" fillId="0" borderId="0"/>
    <xf numFmtId="0" fontId="1" fillId="0" borderId="0"/>
    <xf numFmtId="0" fontId="1" fillId="0" borderId="0"/>
    <xf numFmtId="0" fontId="65" fillId="0" borderId="0"/>
    <xf numFmtId="0" fontId="65" fillId="0" borderId="0"/>
    <xf numFmtId="0" fontId="22" fillId="0" borderId="0"/>
    <xf numFmtId="0" fontId="20" fillId="0" borderId="0"/>
    <xf numFmtId="0" fontId="37" fillId="0" borderId="0"/>
    <xf numFmtId="0" fontId="1" fillId="0" borderId="0"/>
    <xf numFmtId="0" fontId="1" fillId="0" borderId="0"/>
    <xf numFmtId="0" fontId="22" fillId="0" borderId="0"/>
    <xf numFmtId="0" fontId="22" fillId="0" borderId="0"/>
    <xf numFmtId="0" fontId="65" fillId="0" borderId="0"/>
    <xf numFmtId="0" fontId="65" fillId="0" borderId="0"/>
    <xf numFmtId="0" fontId="124" fillId="0" borderId="0"/>
    <xf numFmtId="1" fontId="66" fillId="0" borderId="0">
      <alignment horizontal="right" vertical="top"/>
    </xf>
    <xf numFmtId="0" fontId="21" fillId="0" borderId="0"/>
    <xf numFmtId="0" fontId="74" fillId="0" borderId="0"/>
    <xf numFmtId="0" fontId="125" fillId="0" borderId="0"/>
    <xf numFmtId="0" fontId="74" fillId="0" borderId="0"/>
    <xf numFmtId="0" fontId="22" fillId="83" borderId="38" applyNumberFormat="0" applyFont="0" applyAlignment="0" applyProtection="0"/>
    <xf numFmtId="0" fontId="22" fillId="8" borderId="8" applyNumberFormat="0" applyFont="0" applyAlignment="0" applyProtection="0"/>
    <xf numFmtId="0" fontId="1" fillId="8" borderId="8" applyNumberFormat="0" applyFont="0" applyAlignment="0" applyProtection="0"/>
    <xf numFmtId="0" fontId="20" fillId="83" borderId="38" applyNumberFormat="0" applyFont="0" applyAlignment="0" applyProtection="0"/>
    <xf numFmtId="0" fontId="22" fillId="83" borderId="38" applyNumberFormat="0" applyFont="0" applyAlignment="0" applyProtection="0"/>
    <xf numFmtId="0" fontId="20" fillId="83" borderId="38" applyNumberFormat="0" applyFont="0" applyAlignment="0" applyProtection="0"/>
    <xf numFmtId="0" fontId="23" fillId="8" borderId="8" applyNumberFormat="0" applyFont="0" applyAlignment="0" applyProtection="0"/>
    <xf numFmtId="0" fontId="24" fillId="83" borderId="38" applyNumberFormat="0" applyFont="0" applyAlignment="0" applyProtection="0"/>
    <xf numFmtId="0" fontId="20" fillId="83" borderId="38" applyNumberFormat="0" applyFont="0" applyAlignment="0" applyProtection="0"/>
    <xf numFmtId="0" fontId="22" fillId="83" borderId="3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3" borderId="38" applyNumberFormat="0" applyFont="0" applyAlignment="0" applyProtection="0"/>
    <xf numFmtId="0" fontId="20" fillId="83" borderId="38" applyNumberFormat="0" applyFont="0" applyAlignment="0" applyProtection="0"/>
    <xf numFmtId="0" fontId="20" fillId="83" borderId="38" applyNumberFormat="0" applyFont="0" applyAlignment="0" applyProtection="0"/>
    <xf numFmtId="0" fontId="20" fillId="83" borderId="38" applyNumberFormat="0" applyFont="0" applyAlignment="0" applyProtection="0"/>
    <xf numFmtId="0" fontId="20" fillId="83" borderId="38" applyNumberFormat="0" applyFont="0" applyAlignment="0" applyProtection="0"/>
    <xf numFmtId="0" fontId="126" fillId="0" borderId="0">
      <alignment horizontal="left"/>
    </xf>
    <xf numFmtId="0" fontId="25" fillId="83" borderId="38" applyNumberFormat="0" applyFont="0" applyAlignment="0" applyProtection="0"/>
    <xf numFmtId="196" fontId="63" fillId="0" borderId="0" applyFont="0" applyFill="0" applyBorder="0" applyAlignment="0" applyProtection="0">
      <alignment vertical="center"/>
    </xf>
    <xf numFmtId="166" fontId="63" fillId="0" borderId="0" applyFont="0" applyFill="0" applyBorder="0" applyAlignment="0" applyProtection="0">
      <alignment vertical="center"/>
    </xf>
    <xf numFmtId="0" fontId="127" fillId="34" borderId="0" applyNumberFormat="0" applyBorder="0" applyAlignment="0" applyProtection="0"/>
    <xf numFmtId="0" fontId="10" fillId="51" borderId="5" applyNumberFormat="0" applyAlignment="0" applyProtection="0"/>
    <xf numFmtId="0" fontId="128" fillId="51" borderId="39" applyNumberFormat="0" applyAlignment="0" applyProtection="0"/>
    <xf numFmtId="0" fontId="128" fillId="51" borderId="39" applyNumberFormat="0" applyAlignment="0" applyProtection="0"/>
    <xf numFmtId="0" fontId="129" fillId="6" borderId="5" applyNumberFormat="0" applyAlignment="0" applyProtection="0"/>
    <xf numFmtId="0" fontId="130" fillId="51" borderId="39" applyNumberFormat="0" applyAlignment="0" applyProtection="0"/>
    <xf numFmtId="0" fontId="128" fillId="51" borderId="39" applyNumberFormat="0" applyAlignment="0" applyProtection="0"/>
    <xf numFmtId="0" fontId="128" fillId="51" borderId="39" applyNumberFormat="0" applyAlignment="0" applyProtection="0"/>
    <xf numFmtId="0" fontId="10" fillId="6" borderId="5" applyNumberFormat="0" applyAlignment="0" applyProtection="0"/>
    <xf numFmtId="0" fontId="128" fillId="51" borderId="39" applyNumberFormat="0" applyAlignment="0" applyProtection="0"/>
    <xf numFmtId="0" fontId="128" fillId="51" borderId="39" applyNumberFormat="0" applyAlignment="0" applyProtection="0"/>
    <xf numFmtId="0" fontId="128" fillId="51" borderId="39" applyNumberFormat="0" applyAlignment="0" applyProtection="0"/>
    <xf numFmtId="0" fontId="128" fillId="51" borderId="39" applyNumberFormat="0" applyAlignment="0" applyProtection="0"/>
    <xf numFmtId="0" fontId="128" fillId="51" borderId="39" applyNumberFormat="0" applyAlignment="0" applyProtection="0"/>
    <xf numFmtId="199" fontId="74" fillId="0" borderId="0" applyFont="0" applyFill="0" applyBorder="0" applyAlignment="0" applyProtection="0"/>
    <xf numFmtId="200" fontId="7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201" fontId="63" fillId="0" borderId="0" applyFont="0" applyFill="0" applyBorder="0" applyAlignment="0" applyProtection="0">
      <alignment horizontal="right" vertical="center"/>
    </xf>
    <xf numFmtId="202" fontId="63" fillId="0" borderId="0" applyFont="0" applyFill="0" applyBorder="0" applyAlignment="0" applyProtection="0">
      <alignment vertical="center"/>
    </xf>
    <xf numFmtId="9" fontId="20" fillId="0" borderId="0" applyNumberFormat="0" applyFont="0" applyFill="0" applyBorder="0" applyAlignment="0" applyProtection="0"/>
    <xf numFmtId="0" fontId="37" fillId="58" borderId="11"/>
    <xf numFmtId="0" fontId="62" fillId="0" borderId="0" applyNumberFormat="0" applyFill="0" applyBorder="0">
      <alignment horizontal="left" vertical="center" wrapText="1"/>
    </xf>
    <xf numFmtId="0" fontId="63" fillId="0" borderId="0" applyNumberFormat="0" applyFill="0" applyBorder="0">
      <alignment horizontal="left" vertical="center" wrapText="1" indent="1"/>
    </xf>
    <xf numFmtId="0" fontId="60" fillId="58" borderId="0">
      <alignment horizontal="right"/>
    </xf>
    <xf numFmtId="0" fontId="131" fillId="81" borderId="0">
      <alignment horizontal="center"/>
    </xf>
    <xf numFmtId="0" fontId="132" fillId="77" borderId="11">
      <alignment horizontal="left" vertical="top" wrapText="1"/>
    </xf>
    <xf numFmtId="0" fontId="133" fillId="77" borderId="10">
      <alignment horizontal="left" vertical="top" wrapText="1"/>
    </xf>
    <xf numFmtId="0" fontId="132" fillId="77" borderId="40">
      <alignment horizontal="left" vertical="top" wrapText="1"/>
    </xf>
    <xf numFmtId="0" fontId="132" fillId="77" borderId="10">
      <alignment horizontal="left" vertical="top"/>
    </xf>
    <xf numFmtId="0" fontId="31" fillId="0" borderId="37">
      <alignment horizontal="center" vertical="center"/>
    </xf>
    <xf numFmtId="0" fontId="20" fillId="61" borderId="0" applyNumberFormat="0" applyFont="0" applyBorder="0" applyProtection="0">
      <alignment horizontal="left" vertical="center"/>
    </xf>
    <xf numFmtId="0" fontId="20" fillId="0" borderId="41" applyNumberFormat="0" applyFill="0" applyProtection="0">
      <alignment horizontal="left" vertical="center" wrapText="1" indent="1"/>
    </xf>
    <xf numFmtId="203" fontId="20" fillId="0" borderId="41"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indent="1"/>
    </xf>
    <xf numFmtId="203" fontId="20" fillId="0" borderId="0" applyFill="0" applyBorder="0" applyProtection="0">
      <alignment horizontal="right" vertical="center" wrapText="1"/>
    </xf>
    <xf numFmtId="204" fontId="20" fillId="0" borderId="0" applyFill="0" applyBorder="0" applyProtection="0">
      <alignment horizontal="right" vertical="center" wrapText="1"/>
    </xf>
    <xf numFmtId="0" fontId="20" fillId="0" borderId="42" applyNumberFormat="0" applyFill="0" applyProtection="0">
      <alignment horizontal="left" vertical="center" wrapText="1"/>
    </xf>
    <xf numFmtId="0" fontId="20" fillId="0" borderId="42" applyNumberFormat="0" applyFill="0" applyProtection="0">
      <alignment horizontal="left" vertical="center" wrapText="1" indent="1"/>
    </xf>
    <xf numFmtId="203" fontId="20" fillId="0" borderId="42" applyFill="0" applyProtection="0">
      <alignment horizontal="right" vertical="center" wrapText="1"/>
    </xf>
    <xf numFmtId="0" fontId="20" fillId="0" borderId="0" applyNumberFormat="0" applyFill="0" applyBorder="0" applyProtection="0">
      <alignment vertical="center" wrapText="1"/>
    </xf>
    <xf numFmtId="0" fontId="20" fillId="0" borderId="0" applyNumberFormat="0" applyFill="0" applyBorder="0" applyAlignment="0" applyProtection="0"/>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ont="0" applyFill="0" applyBorder="0" applyProtection="0">
      <alignment horizontal="right" vertical="center"/>
    </xf>
    <xf numFmtId="0" fontId="134" fillId="0" borderId="0" applyNumberFormat="0" applyFill="0" applyBorder="0" applyProtection="0">
      <alignment horizontal="left" vertical="center" wrapText="1"/>
    </xf>
    <xf numFmtId="0" fontId="134" fillId="0" borderId="0" applyNumberFormat="0" applyFill="0" applyBorder="0" applyProtection="0">
      <alignment horizontal="left" vertical="center" wrapText="1"/>
    </xf>
    <xf numFmtId="0" fontId="135" fillId="0" borderId="0" applyNumberFormat="0" applyFill="0" applyBorder="0" applyProtection="0">
      <alignment vertical="center" wrapText="1"/>
    </xf>
    <xf numFmtId="0" fontId="20" fillId="0" borderId="43" applyNumberFormat="0" applyFont="0" applyFill="0" applyProtection="0">
      <alignment horizontal="center" vertical="center" wrapText="1"/>
    </xf>
    <xf numFmtId="0" fontId="134" fillId="0" borderId="43" applyNumberFormat="0" applyFill="0" applyProtection="0">
      <alignment horizontal="center" vertical="center" wrapText="1"/>
    </xf>
    <xf numFmtId="0" fontId="134" fillId="0" borderId="43" applyNumberFormat="0" applyFill="0" applyProtection="0">
      <alignment horizontal="center" vertical="center" wrapText="1"/>
    </xf>
    <xf numFmtId="0" fontId="20" fillId="0" borderId="41" applyNumberFormat="0" applyFill="0" applyProtection="0">
      <alignment horizontal="left" vertical="center" wrapText="1"/>
    </xf>
    <xf numFmtId="0" fontId="25" fillId="0" borderId="0"/>
    <xf numFmtId="0" fontId="64" fillId="0" borderId="0"/>
    <xf numFmtId="0" fontId="20" fillId="0" borderId="0"/>
    <xf numFmtId="0" fontId="20" fillId="0" borderId="0">
      <alignment horizontal="left" wrapText="1"/>
    </xf>
    <xf numFmtId="0" fontId="20" fillId="0" borderId="0">
      <alignment vertical="top"/>
    </xf>
    <xf numFmtId="205" fontId="20" fillId="0" borderId="0" applyFill="0" applyBorder="0" applyAlignment="0" applyProtection="0">
      <alignment wrapText="1"/>
    </xf>
    <xf numFmtId="0" fontId="84" fillId="0" borderId="0" applyNumberFormat="0" applyFill="0" applyBorder="0">
      <alignment horizontal="center" wrapText="1"/>
    </xf>
    <xf numFmtId="0" fontId="84" fillId="0" borderId="0" applyNumberFormat="0" applyFill="0" applyBorder="0">
      <alignment horizontal="center" wrapText="1"/>
    </xf>
    <xf numFmtId="196" fontId="62" fillId="0" borderId="44" applyNumberFormat="0" applyFill="0" applyAlignment="0" applyProtection="0">
      <alignment vertical="center"/>
    </xf>
    <xf numFmtId="196" fontId="63" fillId="0" borderId="45" applyNumberFormat="0" applyFont="0" applyFill="0" applyAlignment="0" applyProtection="0">
      <alignment vertical="center"/>
    </xf>
    <xf numFmtId="0" fontId="136" fillId="0" borderId="46"/>
    <xf numFmtId="0" fontId="63" fillId="58" borderId="0" applyNumberFormat="0" applyFont="0" applyBorder="0" applyAlignment="0" applyProtection="0">
      <alignment vertical="center"/>
    </xf>
    <xf numFmtId="0" fontId="137" fillId="0" borderId="0"/>
    <xf numFmtId="0" fontId="63" fillId="0" borderId="0" applyNumberFormat="0" applyFont="0" applyFill="0" applyAlignment="0" applyProtection="0">
      <alignment vertical="center"/>
    </xf>
    <xf numFmtId="196" fontId="63" fillId="0" borderId="0" applyNumberFormat="0" applyFont="0" applyBorder="0" applyAlignment="0" applyProtection="0">
      <alignment vertical="center"/>
    </xf>
    <xf numFmtId="0" fontId="138" fillId="0" borderId="0">
      <alignment horizontal="left" vertical="top"/>
    </xf>
    <xf numFmtId="0" fontId="59" fillId="58" borderId="0">
      <alignment horizontal="center"/>
    </xf>
    <xf numFmtId="164" fontId="21" fillId="84" borderId="47">
      <alignment horizontal="center" vertical="center"/>
    </xf>
    <xf numFmtId="0" fontId="139" fillId="0" borderId="0" applyNumberFormat="0" applyFill="0" applyBorder="0" applyAlignment="0" applyProtection="0"/>
    <xf numFmtId="0" fontId="71" fillId="0" borderId="0" applyNumberFormat="0" applyFill="0" applyBorder="0" applyAlignment="0" applyProtection="0"/>
    <xf numFmtId="0" fontId="140" fillId="0" borderId="0"/>
    <xf numFmtId="49" fontId="63" fillId="0" borderId="0" applyFont="0" applyFill="0" applyBorder="0" applyAlignment="0" applyProtection="0">
      <alignment horizontal="center" vertical="center"/>
    </xf>
    <xf numFmtId="0" fontId="63" fillId="0" borderId="0">
      <alignment vertical="top"/>
    </xf>
    <xf numFmtId="0" fontId="141"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58" borderId="0"/>
    <xf numFmtId="0" fontId="142" fillId="0" borderId="0" applyNumberFormat="0" applyFill="0" applyBorder="0" applyAlignment="0" applyProtection="0"/>
    <xf numFmtId="0" fontId="86" fillId="0" borderId="31" applyNumberFormat="0" applyFill="0" applyAlignment="0" applyProtection="0"/>
    <xf numFmtId="0" fontId="89" fillId="0" borderId="32" applyNumberFormat="0" applyFill="0" applyAlignment="0" applyProtection="0"/>
    <xf numFmtId="0" fontId="92" fillId="0" borderId="33" applyNumberFormat="0" applyFill="0" applyAlignment="0" applyProtection="0"/>
    <xf numFmtId="0" fontId="92" fillId="0" borderId="0" applyNumberFormat="0" applyFill="0" applyBorder="0" applyAlignment="0" applyProtection="0"/>
    <xf numFmtId="0" fontId="142" fillId="0" borderId="0" applyNumberFormat="0" applyFill="0" applyBorder="0" applyAlignment="0" applyProtection="0"/>
    <xf numFmtId="0" fontId="144" fillId="0" borderId="0"/>
    <xf numFmtId="0" fontId="145" fillId="0" borderId="48" applyNumberFormat="0" applyFill="0" applyAlignment="0" applyProtection="0"/>
    <xf numFmtId="0" fontId="1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7" fillId="0" borderId="9" applyNumberFormat="0" applyFill="0" applyAlignment="0" applyProtection="0"/>
    <xf numFmtId="0" fontId="148"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6" fillId="0" borderId="9"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0" fontId="146" fillId="0" borderId="48" applyNumberFormat="0" applyFill="0" applyAlignment="0" applyProtection="0"/>
    <xf numFmtId="196" fontId="62" fillId="76" borderId="0" applyNumberFormat="0" applyAlignment="0" applyProtection="0">
      <alignment vertical="center"/>
    </xf>
    <xf numFmtId="0" fontId="146" fillId="0" borderId="48" applyNumberFormat="0" applyFill="0" applyAlignment="0" applyProtection="0"/>
    <xf numFmtId="0" fontId="149" fillId="51" borderId="39" applyNumberFormat="0" applyAlignment="0" applyProtection="0"/>
    <xf numFmtId="0" fontId="63" fillId="0" borderId="0" applyNumberFormat="0" applyFont="0" applyBorder="0" applyAlignment="0" applyProtection="0">
      <alignment vertical="center"/>
    </xf>
    <xf numFmtId="0" fontId="63" fillId="0" borderId="0" applyNumberFormat="0" applyFont="0" applyAlignment="0" applyProtection="0">
      <alignment vertical="center"/>
    </xf>
    <xf numFmtId="0" fontId="33" fillId="34" borderId="0" applyNumberFormat="0" applyBorder="0" applyAlignment="0" applyProtection="0"/>
    <xf numFmtId="0" fontId="80" fillId="35" borderId="0" applyNumberFormat="0" applyBorder="0" applyAlignment="0" applyProtection="0"/>
    <xf numFmtId="0" fontId="70" fillId="0" borderId="0" applyNumberFormat="0" applyFill="0" applyBorder="0" applyAlignment="0" applyProtection="0"/>
    <xf numFmtId="0" fontId="150" fillId="0" borderId="0" applyNumberFormat="0" applyFill="0" applyBorder="0" applyAlignment="0" applyProtection="0"/>
    <xf numFmtId="206" fontId="20" fillId="0" borderId="0" applyFont="0" applyFill="0" applyBorder="0" applyAlignment="0" applyProtection="0"/>
    <xf numFmtId="207" fontId="20" fillId="0" borderId="0" applyFont="0" applyFill="0" applyBorder="0" applyAlignment="0" applyProtection="0"/>
    <xf numFmtId="0" fontId="15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39" fillId="0" borderId="0" applyNumberFormat="0" applyFill="0" applyBorder="0" applyAlignment="0" applyProtection="0"/>
    <xf numFmtId="0" fontId="14"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 fontId="66" fillId="0" borderId="0">
      <alignment vertical="top" wrapText="1"/>
    </xf>
    <xf numFmtId="0" fontId="20" fillId="0" borderId="0"/>
    <xf numFmtId="0" fontId="1" fillId="0" borderId="0"/>
    <xf numFmtId="0" fontId="1" fillId="0" borderId="0"/>
    <xf numFmtId="9" fontId="153" fillId="0" borderId="0" applyFont="0" applyFill="0" applyBorder="0" applyAlignment="0" applyProtection="0"/>
    <xf numFmtId="9" fontId="1" fillId="0" borderId="0" applyFont="0" applyFill="0" applyBorder="0" applyAlignment="0" applyProtection="0"/>
  </cellStyleXfs>
  <cellXfs count="75">
    <xf numFmtId="0" fontId="0" fillId="0" borderId="0" xfId="0"/>
    <xf numFmtId="0" fontId="18" fillId="0" borderId="0" xfId="0" applyFont="1"/>
    <xf numFmtId="0" fontId="18" fillId="0" borderId="0" xfId="0" applyFont="1" applyAlignment="1">
      <alignment horizontal="left"/>
    </xf>
    <xf numFmtId="0" fontId="18" fillId="0" borderId="0" xfId="0" applyFont="1" applyAlignment="1">
      <alignment wrapText="1"/>
    </xf>
    <xf numFmtId="0" fontId="18" fillId="0" borderId="0" xfId="0" applyFont="1" applyAlignment="1"/>
    <xf numFmtId="0" fontId="18" fillId="0" borderId="0" xfId="0" applyNumberFormat="1" applyFont="1"/>
    <xf numFmtId="0" fontId="18" fillId="0" borderId="0" xfId="0" applyFont="1" applyBorder="1"/>
    <xf numFmtId="0" fontId="0" fillId="0" borderId="10" xfId="0" applyBorder="1"/>
    <xf numFmtId="0" fontId="0" fillId="0" borderId="11" xfId="0" applyBorder="1" applyAlignment="1">
      <alignment wrapText="1"/>
    </xf>
    <xf numFmtId="0" fontId="0" fillId="0" borderId="11" xfId="0" applyBorder="1"/>
    <xf numFmtId="0" fontId="19" fillId="0" borderId="0" xfId="0" applyFont="1" applyBorder="1"/>
    <xf numFmtId="0" fontId="0" fillId="0" borderId="12" xfId="0" applyFont="1" applyBorder="1"/>
    <xf numFmtId="1" fontId="0" fillId="0" borderId="13" xfId="0" applyNumberFormat="1" applyBorder="1"/>
    <xf numFmtId="9" fontId="0" fillId="0" borderId="13" xfId="2" applyFont="1" applyBorder="1"/>
    <xf numFmtId="1" fontId="18" fillId="0" borderId="0" xfId="0" applyNumberFormat="1" applyFont="1"/>
    <xf numFmtId="9" fontId="18" fillId="0" borderId="0" xfId="2" applyFont="1" applyBorder="1"/>
    <xf numFmtId="0" fontId="0" fillId="0" borderId="14" xfId="0" applyFont="1" applyBorder="1"/>
    <xf numFmtId="1" fontId="0" fillId="0" borderId="15" xfId="0" applyNumberFormat="1" applyBorder="1"/>
    <xf numFmtId="9" fontId="0" fillId="0" borderId="15" xfId="2" applyFont="1" applyBorder="1"/>
    <xf numFmtId="9" fontId="18" fillId="0" borderId="0" xfId="2" applyFont="1"/>
    <xf numFmtId="0" fontId="19" fillId="0" borderId="0" xfId="0" applyFont="1"/>
    <xf numFmtId="0" fontId="0" fillId="0" borderId="14" xfId="0" applyBorder="1"/>
    <xf numFmtId="0" fontId="0" fillId="0" borderId="16" xfId="0" applyBorder="1"/>
    <xf numFmtId="1" fontId="0" fillId="0" borderId="17" xfId="0" applyNumberFormat="1" applyBorder="1"/>
    <xf numFmtId="9" fontId="0" fillId="0" borderId="17" xfId="2" applyFont="1" applyBorder="1"/>
    <xf numFmtId="0" fontId="18" fillId="0" borderId="0" xfId="0" applyFont="1" applyFill="1" applyBorder="1"/>
    <xf numFmtId="1" fontId="18" fillId="0" borderId="0" xfId="0" applyNumberFormat="1" applyFont="1" applyBorder="1"/>
    <xf numFmtId="9" fontId="18" fillId="0" borderId="0" xfId="2" applyFont="1" applyFill="1" applyBorder="1"/>
    <xf numFmtId="0" fontId="18" fillId="0" borderId="0" xfId="0" applyFont="1" applyFill="1" applyBorder="1" applyAlignment="1">
      <alignment wrapText="1"/>
    </xf>
    <xf numFmtId="1" fontId="18" fillId="0" borderId="0" xfId="0" applyNumberFormat="1" applyFont="1" applyFill="1" applyBorder="1"/>
    <xf numFmtId="164" fontId="18" fillId="0" borderId="0" xfId="0" applyNumberFormat="1" applyFont="1" applyFill="1" applyBorder="1"/>
    <xf numFmtId="0" fontId="0" fillId="0" borderId="0" xfId="0" applyAlignment="1">
      <alignment horizontal="left"/>
    </xf>
    <xf numFmtId="0" fontId="0" fillId="0" borderId="0" xfId="0" applyAlignment="1"/>
    <xf numFmtId="0" fontId="0" fillId="0" borderId="0" xfId="0" applyAlignment="1">
      <alignment wrapText="1"/>
    </xf>
    <xf numFmtId="0" fontId="0" fillId="0" borderId="0" xfId="0" applyBorder="1"/>
    <xf numFmtId="0" fontId="13" fillId="85" borderId="10" xfId="1149" applyNumberFormat="1" applyFont="1" applyFill="1" applyBorder="1" applyAlignment="1">
      <alignment horizontal="left"/>
    </xf>
    <xf numFmtId="0" fontId="13" fillId="85" borderId="11" xfId="1149" applyNumberFormat="1" applyFont="1" applyFill="1" applyBorder="1" applyAlignment="1">
      <alignment horizontal="left" wrapText="1"/>
    </xf>
    <xf numFmtId="0" fontId="0" fillId="0" borderId="13" xfId="0" applyBorder="1"/>
    <xf numFmtId="2" fontId="0" fillId="0" borderId="0" xfId="2" applyNumberFormat="1" applyFont="1" applyBorder="1"/>
    <xf numFmtId="2" fontId="0" fillId="0" borderId="0" xfId="0" applyNumberFormat="1" applyBorder="1"/>
    <xf numFmtId="0" fontId="0" fillId="0" borderId="15" xfId="0" applyBorder="1"/>
    <xf numFmtId="0" fontId="0" fillId="0" borderId="15" xfId="0" applyFill="1" applyBorder="1"/>
    <xf numFmtId="0" fontId="0" fillId="0" borderId="15" xfId="0" applyBorder="1" applyAlignment="1">
      <alignment horizontal="right"/>
    </xf>
    <xf numFmtId="0" fontId="0" fillId="0" borderId="17" xfId="0" applyBorder="1"/>
    <xf numFmtId="164" fontId="0" fillId="0" borderId="0" xfId="0" applyNumberFormat="1" applyBorder="1"/>
    <xf numFmtId="0" fontId="153" fillId="0" borderId="0" xfId="0" applyFont="1"/>
    <xf numFmtId="0" fontId="154" fillId="0" borderId="0" xfId="0" applyFont="1"/>
    <xf numFmtId="0" fontId="155" fillId="0" borderId="0" xfId="0" applyFont="1" applyAlignment="1">
      <alignment horizontal="center"/>
    </xf>
    <xf numFmtId="0" fontId="155" fillId="0" borderId="0" xfId="0" applyFont="1" applyAlignment="1">
      <alignment horizontal="center" vertical="center" wrapText="1"/>
    </xf>
    <xf numFmtId="0" fontId="154" fillId="0" borderId="0" xfId="0" applyFont="1" applyFill="1"/>
    <xf numFmtId="9" fontId="154" fillId="0" borderId="0" xfId="2" applyFont="1"/>
    <xf numFmtId="164" fontId="154" fillId="0" borderId="0" xfId="0" applyNumberFormat="1" applyFont="1"/>
    <xf numFmtId="0" fontId="154" fillId="0" borderId="0" xfId="0" applyFont="1" applyAlignment="1"/>
    <xf numFmtId="0" fontId="154" fillId="0" borderId="0" xfId="0" applyFont="1" applyAlignment="1">
      <alignment horizontal="left"/>
    </xf>
    <xf numFmtId="0" fontId="154" fillId="0" borderId="0" xfId="0" applyNumberFormat="1" applyFont="1"/>
    <xf numFmtId="0" fontId="155" fillId="0" borderId="0" xfId="0" applyFont="1"/>
    <xf numFmtId="3" fontId="154" fillId="0" borderId="0" xfId="0" applyNumberFormat="1" applyFont="1"/>
    <xf numFmtId="208" fontId="155" fillId="0" borderId="0" xfId="1" applyNumberFormat="1" applyFont="1"/>
    <xf numFmtId="208" fontId="155" fillId="0" borderId="0" xfId="0" applyNumberFormat="1" applyFont="1"/>
    <xf numFmtId="0" fontId="154" fillId="0" borderId="11" xfId="0" applyFont="1" applyBorder="1"/>
    <xf numFmtId="0" fontId="155" fillId="0" borderId="11" xfId="0" applyFont="1" applyBorder="1" applyAlignment="1">
      <alignment horizontal="center"/>
    </xf>
    <xf numFmtId="43" fontId="154" fillId="0" borderId="11" xfId="1" applyNumberFormat="1" applyFont="1" applyBorder="1"/>
    <xf numFmtId="43" fontId="154" fillId="0" borderId="11" xfId="1" applyFont="1" applyBorder="1"/>
    <xf numFmtId="0" fontId="0" fillId="0" borderId="0" xfId="0" applyNumberFormat="1"/>
    <xf numFmtId="3" fontId="0" fillId="0" borderId="0" xfId="0" applyNumberFormat="1"/>
    <xf numFmtId="9" fontId="0" fillId="0" borderId="0" xfId="2" applyFont="1"/>
    <xf numFmtId="0" fontId="156" fillId="0" borderId="0" xfId="0" applyFont="1" applyAlignment="1">
      <alignment horizontal="left"/>
    </xf>
    <xf numFmtId="0" fontId="156" fillId="0" borderId="0" xfId="0" applyFont="1"/>
    <xf numFmtId="0" fontId="155" fillId="86" borderId="11" xfId="0" applyFont="1" applyFill="1" applyBorder="1"/>
    <xf numFmtId="43" fontId="154" fillId="0" borderId="0" xfId="1" applyFont="1"/>
    <xf numFmtId="0" fontId="155" fillId="0" borderId="37" xfId="0" applyFont="1" applyBorder="1" applyAlignment="1"/>
    <xf numFmtId="0" fontId="154" fillId="0" borderId="11" xfId="0" applyFont="1" applyBorder="1" applyAlignment="1">
      <alignment horizontal="left"/>
    </xf>
    <xf numFmtId="43" fontId="154" fillId="0" borderId="11" xfId="0" applyNumberFormat="1" applyFont="1" applyBorder="1"/>
    <xf numFmtId="0" fontId="18" fillId="0" borderId="0" xfId="0" applyFont="1" applyAlignment="1">
      <alignment horizontal="left" wrapText="1"/>
    </xf>
    <xf numFmtId="0" fontId="154" fillId="0" borderId="0" xfId="0" applyFont="1" applyAlignment="1">
      <alignment horizontal="left" wrapText="1"/>
    </xf>
  </cellXfs>
  <cellStyles count="1154">
    <cellStyle name="_x000d__x000a_JournalTemplate=C:\COMFO\CTALK\JOURSTD.TPL_x000d__x000a_LbStateAddress=3 3 0 251 1 89 2 311_x000d__x000a_LbStateJou" xfId="3"/>
    <cellStyle name="_KF08 DL 080909 raw data Part III Ch1" xfId="4"/>
    <cellStyle name="_KF08 DL 080909 raw data Part III Ch1_KF2010 Figure 1 1 1 World GERD 100310 (2)" xfId="5"/>
    <cellStyle name="20% - Accent1 2" xfId="6"/>
    <cellStyle name="20% - Accent1 2 2" xfId="7"/>
    <cellStyle name="20% - Accent1 2 3" xfId="8"/>
    <cellStyle name="20% - Accent1 2 4" xfId="9"/>
    <cellStyle name="20% - Accent1 2 5" xfId="10"/>
    <cellStyle name="20% - Accent1 3" xfId="11"/>
    <cellStyle name="20% - Accent1 3 2" xfId="12"/>
    <cellStyle name="20% - Accent1 3 3" xfId="13"/>
    <cellStyle name="20% - Accent1 4" xfId="14"/>
    <cellStyle name="20% - Accent1 5" xfId="15"/>
    <cellStyle name="20% - Accent1 6" xfId="16"/>
    <cellStyle name="20% - Accent1 7" xfId="17"/>
    <cellStyle name="20% - Accent1 8" xfId="18"/>
    <cellStyle name="20% - Accent2 2" xfId="19"/>
    <cellStyle name="20% - Accent2 2 2" xfId="20"/>
    <cellStyle name="20% - Accent2 2 3" xfId="21"/>
    <cellStyle name="20% - Accent2 2 4" xfId="22"/>
    <cellStyle name="20% - Accent2 2 5" xfId="23"/>
    <cellStyle name="20% - Accent2 3" xfId="24"/>
    <cellStyle name="20% - Accent2 3 2" xfId="25"/>
    <cellStyle name="20% - Accent2 3 3" xfId="26"/>
    <cellStyle name="20% - Accent2 4" xfId="27"/>
    <cellStyle name="20% - Accent2 5" xfId="28"/>
    <cellStyle name="20% - Accent2 6" xfId="29"/>
    <cellStyle name="20% - Accent2 7" xfId="30"/>
    <cellStyle name="20% - Accent2 8" xfId="31"/>
    <cellStyle name="20% - Accent3 2" xfId="32"/>
    <cellStyle name="20% - Accent3 2 2" xfId="33"/>
    <cellStyle name="20% - Accent3 2 3" xfId="34"/>
    <cellStyle name="20% - Accent3 2 4" xfId="35"/>
    <cellStyle name="20% - Accent3 2 5" xfId="36"/>
    <cellStyle name="20% - Accent3 3" xfId="37"/>
    <cellStyle name="20% - Accent3 3 2" xfId="38"/>
    <cellStyle name="20% - Accent3 3 3" xfId="39"/>
    <cellStyle name="20% - Accent3 4" xfId="40"/>
    <cellStyle name="20% - Accent3 5" xfId="41"/>
    <cellStyle name="20% - Accent3 6" xfId="42"/>
    <cellStyle name="20% - Accent3 7" xfId="43"/>
    <cellStyle name="20% - Accent3 8" xfId="44"/>
    <cellStyle name="20% - Accent4 2" xfId="45"/>
    <cellStyle name="20% - Accent4 2 2" xfId="46"/>
    <cellStyle name="20% - Accent4 2 3" xfId="47"/>
    <cellStyle name="20% - Accent4 2 4" xfId="48"/>
    <cellStyle name="20% - Accent4 2 5" xfId="49"/>
    <cellStyle name="20% - Accent4 3" xfId="50"/>
    <cellStyle name="20% - Accent4 3 2" xfId="51"/>
    <cellStyle name="20% - Accent4 3 3" xfId="52"/>
    <cellStyle name="20% - Accent4 4" xfId="53"/>
    <cellStyle name="20% - Accent4 5" xfId="54"/>
    <cellStyle name="20% - Accent4 6" xfId="55"/>
    <cellStyle name="20% - Accent4 7" xfId="56"/>
    <cellStyle name="20% - Accent4 8" xfId="57"/>
    <cellStyle name="20% - Accent5 2" xfId="58"/>
    <cellStyle name="20% - Accent5 2 2" xfId="59"/>
    <cellStyle name="20% - Accent5 2 3" xfId="60"/>
    <cellStyle name="20% - Accent5 2 4" xfId="61"/>
    <cellStyle name="20% - Accent5 2 5" xfId="62"/>
    <cellStyle name="20% - Accent5 3" xfId="63"/>
    <cellStyle name="20% - Accent5 3 2" xfId="64"/>
    <cellStyle name="20% - Accent5 3 3" xfId="65"/>
    <cellStyle name="20% - Accent5 4" xfId="66"/>
    <cellStyle name="20% - Accent5 5" xfId="67"/>
    <cellStyle name="20% - Accent5 6" xfId="68"/>
    <cellStyle name="20% - Accent5 7" xfId="69"/>
    <cellStyle name="20% - Accent5 8" xfId="70"/>
    <cellStyle name="20% - Accent6 2" xfId="71"/>
    <cellStyle name="20% - Accent6 2 2" xfId="72"/>
    <cellStyle name="20% - Accent6 2 3" xfId="73"/>
    <cellStyle name="20% - Accent6 2 4" xfId="74"/>
    <cellStyle name="20% - Accent6 2 5" xfId="75"/>
    <cellStyle name="20% - Accent6 3" xfId="76"/>
    <cellStyle name="20% - Accent6 3 2" xfId="77"/>
    <cellStyle name="20% - Accent6 3 3" xfId="78"/>
    <cellStyle name="20% - Accent6 4" xfId="79"/>
    <cellStyle name="20% - Accent6 5" xfId="80"/>
    <cellStyle name="20% - Accent6 6" xfId="81"/>
    <cellStyle name="20% - Accent6 7" xfId="82"/>
    <cellStyle name="20% - Accent6 8" xfId="83"/>
    <cellStyle name="20% - Colore 1" xfId="84"/>
    <cellStyle name="20% - Colore 2" xfId="85"/>
    <cellStyle name="20% - Colore 3" xfId="86"/>
    <cellStyle name="20% - Colore 4" xfId="87"/>
    <cellStyle name="20% - Colore 5" xfId="88"/>
    <cellStyle name="20% - Colore 6" xfId="89"/>
    <cellStyle name="40% - Accent1 2" xfId="90"/>
    <cellStyle name="40% - Accent1 2 2" xfId="91"/>
    <cellStyle name="40% - Accent1 2 3" xfId="92"/>
    <cellStyle name="40% - Accent1 2 4" xfId="93"/>
    <cellStyle name="40% - Accent1 2 5" xfId="94"/>
    <cellStyle name="40% - Accent1 3" xfId="95"/>
    <cellStyle name="40% - Accent1 3 2" xfId="96"/>
    <cellStyle name="40% - Accent1 3 3" xfId="97"/>
    <cellStyle name="40% - Accent1 4" xfId="98"/>
    <cellStyle name="40% - Accent1 5" xfId="99"/>
    <cellStyle name="40% - Accent1 6" xfId="100"/>
    <cellStyle name="40% - Accent1 7" xfId="101"/>
    <cellStyle name="40% - Accent1 8" xfId="102"/>
    <cellStyle name="40% - Accent2 2" xfId="103"/>
    <cellStyle name="40% - Accent2 2 2" xfId="104"/>
    <cellStyle name="40% - Accent2 2 3" xfId="105"/>
    <cellStyle name="40% - Accent2 2 4" xfId="106"/>
    <cellStyle name="40% - Accent2 2 5" xfId="107"/>
    <cellStyle name="40% - Accent2 3" xfId="108"/>
    <cellStyle name="40% - Accent2 3 2" xfId="109"/>
    <cellStyle name="40% - Accent2 3 3" xfId="110"/>
    <cellStyle name="40% - Accent2 4" xfId="111"/>
    <cellStyle name="40% - Accent2 5" xfId="112"/>
    <cellStyle name="40% - Accent2 6" xfId="113"/>
    <cellStyle name="40% - Accent2 7" xfId="114"/>
    <cellStyle name="40% - Accent2 8" xfId="115"/>
    <cellStyle name="40% - Accent3 2" xfId="116"/>
    <cellStyle name="40% - Accent3 2 2" xfId="117"/>
    <cellStyle name="40% - Accent3 2 3" xfId="118"/>
    <cellStyle name="40% - Accent3 2 4" xfId="119"/>
    <cellStyle name="40% - Accent3 2 5" xfId="120"/>
    <cellStyle name="40% - Accent3 3" xfId="121"/>
    <cellStyle name="40% - Accent3 3 2" xfId="122"/>
    <cellStyle name="40% - Accent3 3 3" xfId="123"/>
    <cellStyle name="40% - Accent3 4" xfId="124"/>
    <cellStyle name="40% - Accent3 5" xfId="125"/>
    <cellStyle name="40% - Accent3 6" xfId="126"/>
    <cellStyle name="40% - Accent3 7" xfId="127"/>
    <cellStyle name="40% - Accent3 8" xfId="128"/>
    <cellStyle name="40% - Accent4 2" xfId="129"/>
    <cellStyle name="40% - Accent4 2 2" xfId="130"/>
    <cellStyle name="40% - Accent4 2 3" xfId="131"/>
    <cellStyle name="40% - Accent4 2 4" xfId="132"/>
    <cellStyle name="40% - Accent4 2 5" xfId="133"/>
    <cellStyle name="40% - Accent4 3" xfId="134"/>
    <cellStyle name="40% - Accent4 3 2" xfId="135"/>
    <cellStyle name="40% - Accent4 3 3" xfId="136"/>
    <cellStyle name="40% - Accent4 4" xfId="137"/>
    <cellStyle name="40% - Accent4 5" xfId="138"/>
    <cellStyle name="40% - Accent4 6" xfId="139"/>
    <cellStyle name="40% - Accent4 7" xfId="140"/>
    <cellStyle name="40% - Accent4 8" xfId="141"/>
    <cellStyle name="40% - Accent5 2" xfId="142"/>
    <cellStyle name="40% - Accent5 2 2" xfId="143"/>
    <cellStyle name="40% - Accent5 2 3" xfId="144"/>
    <cellStyle name="40% - Accent5 2 4" xfId="145"/>
    <cellStyle name="40% - Accent5 2 5" xfId="146"/>
    <cellStyle name="40% - Accent5 3" xfId="147"/>
    <cellStyle name="40% - Accent5 3 2" xfId="148"/>
    <cellStyle name="40% - Accent5 3 3" xfId="149"/>
    <cellStyle name="40% - Accent5 4" xfId="150"/>
    <cellStyle name="40% - Accent5 5" xfId="151"/>
    <cellStyle name="40% - Accent5 6" xfId="152"/>
    <cellStyle name="40% - Accent5 7" xfId="153"/>
    <cellStyle name="40% - Accent5 8" xfId="154"/>
    <cellStyle name="40% - Accent6 2" xfId="155"/>
    <cellStyle name="40% - Accent6 2 2" xfId="156"/>
    <cellStyle name="40% - Accent6 2 3" xfId="157"/>
    <cellStyle name="40% - Accent6 2 4" xfId="158"/>
    <cellStyle name="40% - Accent6 2 5" xfId="159"/>
    <cellStyle name="40% - Accent6 3" xfId="160"/>
    <cellStyle name="40% - Accent6 3 2" xfId="161"/>
    <cellStyle name="40% - Accent6 3 3" xfId="162"/>
    <cellStyle name="40% - Accent6 4" xfId="163"/>
    <cellStyle name="40% - Accent6 5" xfId="164"/>
    <cellStyle name="40% - Accent6 6" xfId="165"/>
    <cellStyle name="40% - Accent6 7" xfId="166"/>
    <cellStyle name="40% - Accent6 8" xfId="167"/>
    <cellStyle name="40% - Colore 1" xfId="168"/>
    <cellStyle name="40% - Colore 2" xfId="169"/>
    <cellStyle name="40% - Colore 3" xfId="170"/>
    <cellStyle name="40% - Colore 4" xfId="171"/>
    <cellStyle name="40% - Colore 5" xfId="172"/>
    <cellStyle name="40% - Colore 6" xfId="173"/>
    <cellStyle name="60% - Accent1 2" xfId="174"/>
    <cellStyle name="60% - Accent1 2 2" xfId="175"/>
    <cellStyle name="60% - Accent1 2 3" xfId="176"/>
    <cellStyle name="60% - Accent1 2 4" xfId="177"/>
    <cellStyle name="60% - Accent1 2 5" xfId="178"/>
    <cellStyle name="60% - Accent1 3" xfId="179"/>
    <cellStyle name="60% - Accent1 3 2" xfId="180"/>
    <cellStyle name="60% - Accent1 4" xfId="181"/>
    <cellStyle name="60% - Accent1 5" xfId="182"/>
    <cellStyle name="60% - Accent1 6" xfId="183"/>
    <cellStyle name="60% - Accent1 7" xfId="184"/>
    <cellStyle name="60% - Accent1 8" xfId="185"/>
    <cellStyle name="60% - Accent2 2" xfId="186"/>
    <cellStyle name="60% - Accent2 2 2" xfId="187"/>
    <cellStyle name="60% - Accent2 2 3" xfId="188"/>
    <cellStyle name="60% - Accent2 2 4" xfId="189"/>
    <cellStyle name="60% - Accent2 2 5" xfId="190"/>
    <cellStyle name="60% - Accent2 3" xfId="191"/>
    <cellStyle name="60% - Accent2 3 2" xfId="192"/>
    <cellStyle name="60% - Accent2 4" xfId="193"/>
    <cellStyle name="60% - Accent2 5" xfId="194"/>
    <cellStyle name="60% - Accent2 6" xfId="195"/>
    <cellStyle name="60% - Accent2 7" xfId="196"/>
    <cellStyle name="60% - Accent2 8" xfId="197"/>
    <cellStyle name="60% - Accent3 2" xfId="198"/>
    <cellStyle name="60% - Accent3 2 2" xfId="199"/>
    <cellStyle name="60% - Accent3 2 3" xfId="200"/>
    <cellStyle name="60% - Accent3 2 4" xfId="201"/>
    <cellStyle name="60% - Accent3 2 5" xfId="202"/>
    <cellStyle name="60% - Accent3 3" xfId="203"/>
    <cellStyle name="60% - Accent3 3 2" xfId="204"/>
    <cellStyle name="60% - Accent3 4" xfId="205"/>
    <cellStyle name="60% - Accent3 5" xfId="206"/>
    <cellStyle name="60% - Accent3 6" xfId="207"/>
    <cellStyle name="60% - Accent3 7" xfId="208"/>
    <cellStyle name="60% - Accent3 8" xfId="209"/>
    <cellStyle name="60% - Accent4 2" xfId="210"/>
    <cellStyle name="60% - Accent4 2 2" xfId="211"/>
    <cellStyle name="60% - Accent4 2 3" xfId="212"/>
    <cellStyle name="60% - Accent4 2 4" xfId="213"/>
    <cellStyle name="60% - Accent4 2 5" xfId="214"/>
    <cellStyle name="60% - Accent4 3" xfId="215"/>
    <cellStyle name="60% - Accent4 3 2" xfId="216"/>
    <cellStyle name="60% - Accent4 4" xfId="217"/>
    <cellStyle name="60% - Accent4 5" xfId="218"/>
    <cellStyle name="60% - Accent4 6" xfId="219"/>
    <cellStyle name="60% - Accent4 7" xfId="220"/>
    <cellStyle name="60% - Accent4 8" xfId="221"/>
    <cellStyle name="60% - Accent5 2" xfId="222"/>
    <cellStyle name="60% - Accent5 2 2" xfId="223"/>
    <cellStyle name="60% - Accent5 2 3" xfId="224"/>
    <cellStyle name="60% - Accent5 2 4" xfId="225"/>
    <cellStyle name="60% - Accent5 2 5" xfId="226"/>
    <cellStyle name="60% - Accent5 3" xfId="227"/>
    <cellStyle name="60% - Accent5 3 2" xfId="228"/>
    <cellStyle name="60% - Accent5 4" xfId="229"/>
    <cellStyle name="60% - Accent5 5" xfId="230"/>
    <cellStyle name="60% - Accent5 6" xfId="231"/>
    <cellStyle name="60% - Accent5 7" xfId="232"/>
    <cellStyle name="60% - Accent5 8" xfId="233"/>
    <cellStyle name="60% - Accent6 2" xfId="234"/>
    <cellStyle name="60% - Accent6 2 2" xfId="235"/>
    <cellStyle name="60% - Accent6 2 3" xfId="236"/>
    <cellStyle name="60% - Accent6 2 4" xfId="237"/>
    <cellStyle name="60% - Accent6 2 5" xfId="238"/>
    <cellStyle name="60% - Accent6 3" xfId="239"/>
    <cellStyle name="60% - Accent6 3 2" xfId="240"/>
    <cellStyle name="60% - Accent6 4" xfId="241"/>
    <cellStyle name="60% - Accent6 5" xfId="242"/>
    <cellStyle name="60% - Accent6 6" xfId="243"/>
    <cellStyle name="60% - Accent6 7" xfId="244"/>
    <cellStyle name="60% - Accent6 8" xfId="245"/>
    <cellStyle name="60% - Colore 1" xfId="246"/>
    <cellStyle name="60% - Colore 2" xfId="247"/>
    <cellStyle name="60% - Colore 3" xfId="248"/>
    <cellStyle name="60% - Colore 4" xfId="249"/>
    <cellStyle name="60% - Colore 5" xfId="250"/>
    <cellStyle name="60% - Colore 6" xfId="251"/>
    <cellStyle name="Accent1 2" xfId="252"/>
    <cellStyle name="Accent1 2 2" xfId="253"/>
    <cellStyle name="Accent1 2 3" xfId="254"/>
    <cellStyle name="Accent1 2 4" xfId="255"/>
    <cellStyle name="Accent1 2 5" xfId="256"/>
    <cellStyle name="Accent1 3" xfId="257"/>
    <cellStyle name="Accent1 3 2" xfId="258"/>
    <cellStyle name="Accent1 4" xfId="259"/>
    <cellStyle name="Accent1 5" xfId="260"/>
    <cellStyle name="Accent1 6" xfId="261"/>
    <cellStyle name="Accent1 7" xfId="262"/>
    <cellStyle name="Accent1 8" xfId="263"/>
    <cellStyle name="Accent2 2" xfId="264"/>
    <cellStyle name="Accent2 2 2" xfId="265"/>
    <cellStyle name="Accent2 2 3" xfId="266"/>
    <cellStyle name="Accent2 2 4" xfId="267"/>
    <cellStyle name="Accent2 2 5" xfId="268"/>
    <cellStyle name="Accent2 3" xfId="269"/>
    <cellStyle name="Accent2 3 2" xfId="270"/>
    <cellStyle name="Accent2 4" xfId="271"/>
    <cellStyle name="Accent2 5" xfId="272"/>
    <cellStyle name="Accent2 6" xfId="273"/>
    <cellStyle name="Accent2 7" xfId="274"/>
    <cellStyle name="Accent2 8" xfId="275"/>
    <cellStyle name="Accent3 2" xfId="276"/>
    <cellStyle name="Accent3 2 2" xfId="277"/>
    <cellStyle name="Accent3 2 3" xfId="278"/>
    <cellStyle name="Accent3 2 4" xfId="279"/>
    <cellStyle name="Accent3 2 5" xfId="280"/>
    <cellStyle name="Accent3 3" xfId="281"/>
    <cellStyle name="Accent3 3 2" xfId="282"/>
    <cellStyle name="Accent3 4" xfId="283"/>
    <cellStyle name="Accent3 5" xfId="284"/>
    <cellStyle name="Accent3 6" xfId="285"/>
    <cellStyle name="Accent3 7" xfId="286"/>
    <cellStyle name="Accent3 8" xfId="287"/>
    <cellStyle name="Accent4 2" xfId="288"/>
    <cellStyle name="Accent4 2 2" xfId="289"/>
    <cellStyle name="Accent4 2 3" xfId="290"/>
    <cellStyle name="Accent4 2 4" xfId="291"/>
    <cellStyle name="Accent4 2 5" xfId="292"/>
    <cellStyle name="Accent4 3" xfId="293"/>
    <cellStyle name="Accent4 3 2" xfId="294"/>
    <cellStyle name="Accent4 4" xfId="295"/>
    <cellStyle name="Accent4 5" xfId="296"/>
    <cellStyle name="Accent4 6" xfId="297"/>
    <cellStyle name="Accent4 7" xfId="298"/>
    <cellStyle name="Accent4 8" xfId="299"/>
    <cellStyle name="Accent5 2" xfId="300"/>
    <cellStyle name="Accent5 2 2" xfId="301"/>
    <cellStyle name="Accent5 2 3" xfId="302"/>
    <cellStyle name="Accent5 2 4" xfId="303"/>
    <cellStyle name="Accent5 2 5" xfId="304"/>
    <cellStyle name="Accent5 3" xfId="305"/>
    <cellStyle name="Accent5 3 2" xfId="306"/>
    <cellStyle name="Accent5 4" xfId="307"/>
    <cellStyle name="Accent5 5" xfId="308"/>
    <cellStyle name="Accent5 6" xfId="309"/>
    <cellStyle name="Accent5 7" xfId="310"/>
    <cellStyle name="Accent5 8" xfId="311"/>
    <cellStyle name="Accent6 2" xfId="312"/>
    <cellStyle name="Accent6 2 2" xfId="313"/>
    <cellStyle name="Accent6 2 3" xfId="314"/>
    <cellStyle name="Accent6 2 4" xfId="315"/>
    <cellStyle name="Accent6 2 5" xfId="316"/>
    <cellStyle name="Accent6 3" xfId="317"/>
    <cellStyle name="Accent6 3 2" xfId="318"/>
    <cellStyle name="Accent6 4" xfId="319"/>
    <cellStyle name="Accent6 5" xfId="320"/>
    <cellStyle name="Accent6 6" xfId="321"/>
    <cellStyle name="Accent6 7" xfId="322"/>
    <cellStyle name="Accent6 8" xfId="323"/>
    <cellStyle name="ANCLAS,REZONES Y SUS PARTES,DE FUNDICION,DE HIERRO O DE ACERO" xfId="324"/>
    <cellStyle name="Ani" xfId="325"/>
    <cellStyle name="annee semestre" xfId="326"/>
    <cellStyle name="Bad 2" xfId="327"/>
    <cellStyle name="Bad 2 2" xfId="328"/>
    <cellStyle name="Bad 2 3" xfId="329"/>
    <cellStyle name="Bad 2 4" xfId="330"/>
    <cellStyle name="Bad 2 5" xfId="331"/>
    <cellStyle name="Bad 3" xfId="332"/>
    <cellStyle name="Bad 3 2" xfId="333"/>
    <cellStyle name="Bad 4" xfId="334"/>
    <cellStyle name="Bad 5" xfId="335"/>
    <cellStyle name="Bad 6" xfId="336"/>
    <cellStyle name="Bad 7" xfId="337"/>
    <cellStyle name="Bad 8" xfId="338"/>
    <cellStyle name="Berekening 2" xfId="339"/>
    <cellStyle name="bin" xfId="340"/>
    <cellStyle name="blue" xfId="341"/>
    <cellStyle name="caché" xfId="342"/>
    <cellStyle name="Calcolo" xfId="343"/>
    <cellStyle name="Calculation 2" xfId="344"/>
    <cellStyle name="Calculation 2 2" xfId="345"/>
    <cellStyle name="Calculation 2 3" xfId="346"/>
    <cellStyle name="Calculation 2 4" xfId="347"/>
    <cellStyle name="Calculation 2 5" xfId="348"/>
    <cellStyle name="Calculation 2_10-WRD_charts_v1" xfId="349"/>
    <cellStyle name="Calculation 3" xfId="350"/>
    <cellStyle name="Calculation 3 2" xfId="351"/>
    <cellStyle name="Calculation 4" xfId="352"/>
    <cellStyle name="Calculation 5" xfId="353"/>
    <cellStyle name="Calculation 6" xfId="354"/>
    <cellStyle name="Calculation 7" xfId="355"/>
    <cellStyle name="Calculation 8" xfId="356"/>
    <cellStyle name="cell" xfId="357"/>
    <cellStyle name="Cella collegata" xfId="358"/>
    <cellStyle name="Cella da controllare" xfId="359"/>
    <cellStyle name="Check Cell 2" xfId="360"/>
    <cellStyle name="Check Cell 2 2" xfId="361"/>
    <cellStyle name="Check Cell 2 3" xfId="362"/>
    <cellStyle name="Check Cell 2 4" xfId="363"/>
    <cellStyle name="Check Cell 2 5" xfId="364"/>
    <cellStyle name="Check Cell 2_10-WRD_charts_v1" xfId="365"/>
    <cellStyle name="Check Cell 3" xfId="366"/>
    <cellStyle name="Check Cell 3 2" xfId="367"/>
    <cellStyle name="Check Cell 4" xfId="368"/>
    <cellStyle name="Check Cell 5" xfId="369"/>
    <cellStyle name="Check Cell 6" xfId="370"/>
    <cellStyle name="Check Cell 7" xfId="371"/>
    <cellStyle name="Check Cell 8" xfId="372"/>
    <cellStyle name="Checksum" xfId="373"/>
    <cellStyle name="clsAltData" xfId="374"/>
    <cellStyle name="clsAltData 2" xfId="375"/>
    <cellStyle name="clsAltData 2 2" xfId="376"/>
    <cellStyle name="clsAltMRVData" xfId="377"/>
    <cellStyle name="clsAltMRVData 2" xfId="378"/>
    <cellStyle name="clsAltMRVData 2 2" xfId="379"/>
    <cellStyle name="clsAltRowHeader" xfId="380"/>
    <cellStyle name="clsAltRowHeader 2" xfId="381"/>
    <cellStyle name="clsBlank" xfId="382"/>
    <cellStyle name="clsBlank 2" xfId="383"/>
    <cellStyle name="clsBlank 2 2" xfId="384"/>
    <cellStyle name="clsBlank 2 3" xfId="385"/>
    <cellStyle name="clsColumnHeader" xfId="386"/>
    <cellStyle name="clsColumnHeader 2" xfId="387"/>
    <cellStyle name="clsColumnHeader 2 2" xfId="388"/>
    <cellStyle name="clsColumnHeader 2 3" xfId="389"/>
    <cellStyle name="clsColumnHeader1" xfId="390"/>
    <cellStyle name="clsColumnHeader1 2" xfId="391"/>
    <cellStyle name="clsColumnHeader1 3" xfId="392"/>
    <cellStyle name="clsColumnHeader2" xfId="393"/>
    <cellStyle name="clsColumnHeader2 2" xfId="394"/>
    <cellStyle name="clsColumnHeader2 3" xfId="395"/>
    <cellStyle name="clsData" xfId="396"/>
    <cellStyle name="clsData 2" xfId="397"/>
    <cellStyle name="clsData 2 2" xfId="398"/>
    <cellStyle name="clsDefault" xfId="399"/>
    <cellStyle name="clsDefault 2" xfId="400"/>
    <cellStyle name="clsDefault 2 2" xfId="401"/>
    <cellStyle name="clsDefault 2 3" xfId="402"/>
    <cellStyle name="clsFooter" xfId="403"/>
    <cellStyle name="clsIndexTableData" xfId="404"/>
    <cellStyle name="clsIndexTableData 2" xfId="405"/>
    <cellStyle name="clsIndexTableData 2 2" xfId="406"/>
    <cellStyle name="clsIndexTableData 2 3" xfId="407"/>
    <cellStyle name="clsIndexTableHdr" xfId="408"/>
    <cellStyle name="clsIndexTableHdr 2" xfId="409"/>
    <cellStyle name="clsIndexTableHdr 2 2" xfId="410"/>
    <cellStyle name="clsIndexTableHdr 2 3" xfId="411"/>
    <cellStyle name="clsIndexTableTitle" xfId="412"/>
    <cellStyle name="clsIndexTableTitle 2" xfId="413"/>
    <cellStyle name="clsIndexTableTitle 2 2" xfId="414"/>
    <cellStyle name="clsIndexTableTitle 2 3" xfId="415"/>
    <cellStyle name="clsMRVData" xfId="416"/>
    <cellStyle name="clsMRVData 2" xfId="417"/>
    <cellStyle name="clsMRVData 2 2" xfId="418"/>
    <cellStyle name="clsMRVRow" xfId="419"/>
    <cellStyle name="clsMRVRow 2" xfId="420"/>
    <cellStyle name="clsMRVRow 3" xfId="421"/>
    <cellStyle name="clsReportFooter" xfId="422"/>
    <cellStyle name="clsReportFooter 2" xfId="423"/>
    <cellStyle name="clsReportFooter 2 2" xfId="424"/>
    <cellStyle name="clsReportHeader" xfId="425"/>
    <cellStyle name="clsReportHeader 2" xfId="426"/>
    <cellStyle name="clsReportHeader 2 2" xfId="427"/>
    <cellStyle name="clsRowHeader" xfId="428"/>
    <cellStyle name="clsRowHeader 2" xfId="429"/>
    <cellStyle name="clsRowHeader 2 2" xfId="430"/>
    <cellStyle name="clsRptComment" xfId="431"/>
    <cellStyle name="clsRptComment 2" xfId="432"/>
    <cellStyle name="clsScale" xfId="433"/>
    <cellStyle name="clsScale 2" xfId="434"/>
    <cellStyle name="clsScale 2 2" xfId="435"/>
    <cellStyle name="clsScale 2 3" xfId="436"/>
    <cellStyle name="clsSection" xfId="437"/>
    <cellStyle name="clsSection 2" xfId="438"/>
    <cellStyle name="clsSection 2 2" xfId="439"/>
    <cellStyle name="clsSection 2 3" xfId="440"/>
    <cellStyle name="Col&amp;RowHeadings" xfId="441"/>
    <cellStyle name="ColCodes" xfId="442"/>
    <cellStyle name="Colore 1" xfId="443"/>
    <cellStyle name="Colore 2" xfId="444"/>
    <cellStyle name="Colore 3" xfId="445"/>
    <cellStyle name="Colore 4" xfId="446"/>
    <cellStyle name="Colore 5" xfId="447"/>
    <cellStyle name="Colore 6" xfId="448"/>
    <cellStyle name="ColTitles" xfId="449"/>
    <cellStyle name="column" xfId="450"/>
    <cellStyle name="Column label" xfId="451"/>
    <cellStyle name="Column label (left aligned)" xfId="452"/>
    <cellStyle name="Column label (no wrap)" xfId="453"/>
    <cellStyle name="Column label (not bold)" xfId="454"/>
    <cellStyle name="Comma" xfId="1" builtinId="3"/>
    <cellStyle name="Comma 10" xfId="455"/>
    <cellStyle name="Comma 10 2" xfId="456"/>
    <cellStyle name="Comma 11" xfId="457"/>
    <cellStyle name="Comma 12" xfId="458"/>
    <cellStyle name="Comma 13" xfId="459"/>
    <cellStyle name="Comma 13 2" xfId="460"/>
    <cellStyle name="Comma 13 2 2" xfId="461"/>
    <cellStyle name="Comma 13 2 2 2" xfId="462"/>
    <cellStyle name="Comma 13 2 3" xfId="463"/>
    <cellStyle name="Comma 13 2 4" xfId="464"/>
    <cellStyle name="Comma 13 2 5" xfId="465"/>
    <cellStyle name="Comma 13 2 6" xfId="466"/>
    <cellStyle name="Comma 13 3" xfId="467"/>
    <cellStyle name="Comma 13 3 2" xfId="468"/>
    <cellStyle name="Comma 13 4" xfId="469"/>
    <cellStyle name="Comma 13 5" xfId="470"/>
    <cellStyle name="Comma 13 6" xfId="471"/>
    <cellStyle name="Comma 14" xfId="472"/>
    <cellStyle name="Comma 15" xfId="473"/>
    <cellStyle name="Comma 16" xfId="474"/>
    <cellStyle name="Comma 2" xfId="475"/>
    <cellStyle name="Comma 2 2" xfId="476"/>
    <cellStyle name="Comma 2 2 2" xfId="477"/>
    <cellStyle name="Comma 2 2 3" xfId="478"/>
    <cellStyle name="Comma 2 2 4" xfId="479"/>
    <cellStyle name="Comma 2 3" xfId="480"/>
    <cellStyle name="Comma 2 4" xfId="481"/>
    <cellStyle name="Comma 2 5" xfId="482"/>
    <cellStyle name="Comma 2 7" xfId="483"/>
    <cellStyle name="Comma 2_GII2013_Mika_June07" xfId="484"/>
    <cellStyle name="Comma 3" xfId="485"/>
    <cellStyle name="Comma 3 2" xfId="486"/>
    <cellStyle name="Comma 3 2 2" xfId="487"/>
    <cellStyle name="Comma 3 3" xfId="488"/>
    <cellStyle name="Comma 3 4" xfId="489"/>
    <cellStyle name="Comma 3 5" xfId="490"/>
    <cellStyle name="Comma 3 6" xfId="491"/>
    <cellStyle name="Comma 3 7" xfId="492"/>
    <cellStyle name="Comma 4" xfId="493"/>
    <cellStyle name="Comma 4 2" xfId="494"/>
    <cellStyle name="Comma 5" xfId="495"/>
    <cellStyle name="Comma 5 2" xfId="496"/>
    <cellStyle name="Comma 5 2 2" xfId="497"/>
    <cellStyle name="Comma 5 2 3" xfId="498"/>
    <cellStyle name="Comma 5 3" xfId="499"/>
    <cellStyle name="Comma 5 4" xfId="500"/>
    <cellStyle name="Comma 6" xfId="501"/>
    <cellStyle name="Comma 6 2" xfId="502"/>
    <cellStyle name="Comma 6 3" xfId="503"/>
    <cellStyle name="Comma 7" xfId="504"/>
    <cellStyle name="Comma 7 2" xfId="505"/>
    <cellStyle name="Comma 7 3" xfId="506"/>
    <cellStyle name="Comma 8" xfId="507"/>
    <cellStyle name="Comma 8 2" xfId="508"/>
    <cellStyle name="Comma 8 3" xfId="509"/>
    <cellStyle name="Comma 9" xfId="510"/>
    <cellStyle name="Comma 9 2" xfId="511"/>
    <cellStyle name="Comma 9 3" xfId="512"/>
    <cellStyle name="Comma(0)" xfId="513"/>
    <cellStyle name="comma(1)" xfId="514"/>
    <cellStyle name="Comma(3)" xfId="515"/>
    <cellStyle name="Comma[0]" xfId="516"/>
    <cellStyle name="Comma[1]" xfId="517"/>
    <cellStyle name="Comma0" xfId="518"/>
    <cellStyle name="Comma0 2" xfId="519"/>
    <cellStyle name="Controlecel 2" xfId="520"/>
    <cellStyle name="Currency (2dp)" xfId="521"/>
    <cellStyle name="Currency 2" xfId="522"/>
    <cellStyle name="Currency 3" xfId="523"/>
    <cellStyle name="Currency Dollar" xfId="524"/>
    <cellStyle name="Currency Dollar (2dp)" xfId="525"/>
    <cellStyle name="Currency EUR" xfId="526"/>
    <cellStyle name="Currency EUR (2dp)" xfId="527"/>
    <cellStyle name="Currency Euro" xfId="528"/>
    <cellStyle name="Currency Euro (2dp)" xfId="529"/>
    <cellStyle name="Currency GBP" xfId="530"/>
    <cellStyle name="Currency GBP (2dp)" xfId="531"/>
    <cellStyle name="Currency Pound" xfId="532"/>
    <cellStyle name="Currency Pound (2dp)" xfId="533"/>
    <cellStyle name="Currency USD" xfId="534"/>
    <cellStyle name="Currency USD (2dp)" xfId="535"/>
    <cellStyle name="Currency0" xfId="536"/>
    <cellStyle name="Currency0 2" xfId="537"/>
    <cellStyle name="DataEntryCells" xfId="538"/>
    <cellStyle name="Date" xfId="539"/>
    <cellStyle name="Date (Month)" xfId="540"/>
    <cellStyle name="Date (Year)" xfId="541"/>
    <cellStyle name="Date 2" xfId="542"/>
    <cellStyle name="Dezimal [0]_Germany" xfId="543"/>
    <cellStyle name="Dezimal_Germany" xfId="544"/>
    <cellStyle name="données" xfId="545"/>
    <cellStyle name="donnéesbord" xfId="546"/>
    <cellStyle name="ErrRpt_DataEntryCells" xfId="547"/>
    <cellStyle name="ErrRpt-DataEntryCells" xfId="548"/>
    <cellStyle name="ErrRpt-GreyBackground" xfId="549"/>
    <cellStyle name="Euro" xfId="550"/>
    <cellStyle name="Explanatory Text 2" xfId="551"/>
    <cellStyle name="Explanatory Text 2 2" xfId="552"/>
    <cellStyle name="Explanatory Text 2 3" xfId="553"/>
    <cellStyle name="Explanatory Text 2 4" xfId="554"/>
    <cellStyle name="Explanatory Text 2 5" xfId="555"/>
    <cellStyle name="Explanatory Text 3" xfId="556"/>
    <cellStyle name="Explanatory Text 3 2" xfId="557"/>
    <cellStyle name="Explanatory Text 4" xfId="558"/>
    <cellStyle name="Explanatory Text 5" xfId="559"/>
    <cellStyle name="Explanatory Text 6" xfId="560"/>
    <cellStyle name="Explanatory Text 7" xfId="561"/>
    <cellStyle name="Explanatory Text 8" xfId="562"/>
    <cellStyle name="Ezres [0]_demo" xfId="563"/>
    <cellStyle name="Ezres_demo" xfId="564"/>
    <cellStyle name="Fixed" xfId="565"/>
    <cellStyle name="Fixed 2" xfId="566"/>
    <cellStyle name="Followed Hyperlink 2" xfId="567"/>
    <cellStyle name="Followed Hyperlink 2 2" xfId="568"/>
    <cellStyle name="formula" xfId="569"/>
    <cellStyle name="gap" xfId="570"/>
    <cellStyle name="Gekoppelde cel 2" xfId="571"/>
    <cellStyle name="Goed 2" xfId="572"/>
    <cellStyle name="Good 2" xfId="573"/>
    <cellStyle name="Good 2 2" xfId="574"/>
    <cellStyle name="Good 2 3" xfId="575"/>
    <cellStyle name="Good 2 4" xfId="576"/>
    <cellStyle name="Good 2 5" xfId="577"/>
    <cellStyle name="Good 3" xfId="578"/>
    <cellStyle name="Good 3 2" xfId="579"/>
    <cellStyle name="Good 4" xfId="580"/>
    <cellStyle name="Good 5" xfId="581"/>
    <cellStyle name="Good 6" xfId="582"/>
    <cellStyle name="Good 7" xfId="583"/>
    <cellStyle name="Good 8" xfId="584"/>
    <cellStyle name="GreyBackground" xfId="585"/>
    <cellStyle name="H0" xfId="586"/>
    <cellStyle name="H1" xfId="587"/>
    <cellStyle name="H2" xfId="588"/>
    <cellStyle name="H3" xfId="589"/>
    <cellStyle name="H4" xfId="590"/>
    <cellStyle name="H5" xfId="591"/>
    <cellStyle name="Heading 1 2" xfId="592"/>
    <cellStyle name="Heading 1 2 2" xfId="593"/>
    <cellStyle name="Heading 1 2 3" xfId="594"/>
    <cellStyle name="Heading 1 2 4" xfId="595"/>
    <cellStyle name="Heading 1 2 5" xfId="596"/>
    <cellStyle name="Heading 1 2_10-WRD_charts_v1" xfId="597"/>
    <cellStyle name="Heading 1 3" xfId="598"/>
    <cellStyle name="Heading 1 3 2" xfId="599"/>
    <cellStyle name="Heading 1 4" xfId="600"/>
    <cellStyle name="Heading 1 5" xfId="601"/>
    <cellStyle name="Heading 1 6" xfId="602"/>
    <cellStyle name="Heading 1 7" xfId="603"/>
    <cellStyle name="Heading 1 8" xfId="604"/>
    <cellStyle name="Heading 2 2" xfId="605"/>
    <cellStyle name="Heading 2 2 2" xfId="606"/>
    <cellStyle name="Heading 2 2 3" xfId="607"/>
    <cellStyle name="Heading 2 2 4" xfId="608"/>
    <cellStyle name="Heading 2 2 5" xfId="609"/>
    <cellStyle name="Heading 2 2_10-WRD_charts_v1" xfId="610"/>
    <cellStyle name="Heading 2 3" xfId="611"/>
    <cellStyle name="Heading 2 3 2" xfId="612"/>
    <cellStyle name="Heading 2 4" xfId="613"/>
    <cellStyle name="Heading 2 5" xfId="614"/>
    <cellStyle name="Heading 2 6" xfId="615"/>
    <cellStyle name="Heading 2 7" xfId="616"/>
    <cellStyle name="Heading 2 8" xfId="617"/>
    <cellStyle name="Heading 3 2" xfId="618"/>
    <cellStyle name="Heading 3 2 2" xfId="619"/>
    <cellStyle name="Heading 3 2 3" xfId="620"/>
    <cellStyle name="Heading 3 2 4" xfId="621"/>
    <cellStyle name="Heading 3 2 5" xfId="622"/>
    <cellStyle name="Heading 3 2_10-WRD_charts_v1" xfId="623"/>
    <cellStyle name="Heading 3 3" xfId="624"/>
    <cellStyle name="Heading 3 3 2" xfId="625"/>
    <cellStyle name="Heading 3 4" xfId="626"/>
    <cellStyle name="Heading 3 5" xfId="627"/>
    <cellStyle name="Heading 3 6" xfId="628"/>
    <cellStyle name="Heading 3 7" xfId="629"/>
    <cellStyle name="Heading 3 8" xfId="630"/>
    <cellStyle name="Heading 4 2" xfId="631"/>
    <cellStyle name="Heading 4 2 2" xfId="632"/>
    <cellStyle name="Heading 4 2 3" xfId="633"/>
    <cellStyle name="Heading 4 2 4" xfId="634"/>
    <cellStyle name="Heading 4 2 5" xfId="635"/>
    <cellStyle name="Heading 4 3" xfId="636"/>
    <cellStyle name="Heading 4 3 2" xfId="637"/>
    <cellStyle name="Heading 4 4" xfId="638"/>
    <cellStyle name="Heading 4 5" xfId="639"/>
    <cellStyle name="Heading 4 6" xfId="640"/>
    <cellStyle name="Heading 4 7" xfId="641"/>
    <cellStyle name="Heading 4 8" xfId="642"/>
    <cellStyle name="Highlight" xfId="643"/>
    <cellStyle name="Hyperlink 2" xfId="644"/>
    <cellStyle name="Hyperlink 2 2" xfId="645"/>
    <cellStyle name="Hyperlink 2 3" xfId="646"/>
    <cellStyle name="Hyperlink 3" xfId="647"/>
    <cellStyle name="Hyperlink 3 2" xfId="648"/>
    <cellStyle name="Hyperlink 3 3" xfId="649"/>
    <cellStyle name="Hyperlink 4" xfId="650"/>
    <cellStyle name="Hyperlink 4 2" xfId="651"/>
    <cellStyle name="Hyperlink 5" xfId="652"/>
    <cellStyle name="Hyperlink 5 2" xfId="653"/>
    <cellStyle name="Hyperlink 6" xfId="654"/>
    <cellStyle name="Hyperlink 7" xfId="655"/>
    <cellStyle name="Îáű÷íűé_ÂŰŐÎÄ" xfId="656"/>
    <cellStyle name="Input 2" xfId="657"/>
    <cellStyle name="Input 2 2" xfId="658"/>
    <cellStyle name="Input 2 3" xfId="659"/>
    <cellStyle name="Input 2 4" xfId="660"/>
    <cellStyle name="Input 2 5" xfId="661"/>
    <cellStyle name="Input 2_10-WRD_charts_v1" xfId="662"/>
    <cellStyle name="Input 3" xfId="663"/>
    <cellStyle name="Input 3 2" xfId="664"/>
    <cellStyle name="Input 4" xfId="665"/>
    <cellStyle name="Input 5" xfId="666"/>
    <cellStyle name="Input 6" xfId="667"/>
    <cellStyle name="Input 7" xfId="668"/>
    <cellStyle name="Input 8" xfId="669"/>
    <cellStyle name="Input calculation" xfId="670"/>
    <cellStyle name="Input data" xfId="671"/>
    <cellStyle name="Input estimate" xfId="672"/>
    <cellStyle name="Input link" xfId="673"/>
    <cellStyle name="Input link (different workbook)" xfId="674"/>
    <cellStyle name="Input parameter" xfId="675"/>
    <cellStyle name="Invoer 2" xfId="676"/>
    <cellStyle name="ISC" xfId="677"/>
    <cellStyle name="isced" xfId="678"/>
    <cellStyle name="ISCED Titles" xfId="679"/>
    <cellStyle name="Komma 2" xfId="680"/>
    <cellStyle name="Kop 1 2" xfId="681"/>
    <cellStyle name="Kop 2 2" xfId="682"/>
    <cellStyle name="Kop 3 2" xfId="683"/>
    <cellStyle name="Kop 4 2" xfId="684"/>
    <cellStyle name="level1a" xfId="685"/>
    <cellStyle name="level2" xfId="686"/>
    <cellStyle name="level2a" xfId="687"/>
    <cellStyle name="level3" xfId="688"/>
    <cellStyle name="Linked Cell 2" xfId="689"/>
    <cellStyle name="Linked Cell 2 2" xfId="690"/>
    <cellStyle name="Linked Cell 2 3" xfId="691"/>
    <cellStyle name="Linked Cell 2 4" xfId="692"/>
    <cellStyle name="Linked Cell 2 5" xfId="693"/>
    <cellStyle name="Linked Cell 2_10-WRD_charts_v1" xfId="694"/>
    <cellStyle name="Linked Cell 3" xfId="695"/>
    <cellStyle name="Linked Cell 3 2" xfId="696"/>
    <cellStyle name="Linked Cell 4" xfId="697"/>
    <cellStyle name="Linked Cell 5" xfId="698"/>
    <cellStyle name="Linked Cell 6" xfId="699"/>
    <cellStyle name="Linked Cell 7" xfId="700"/>
    <cellStyle name="Linked Cell 8" xfId="701"/>
    <cellStyle name="Migliaia (0)_conti99" xfId="702"/>
    <cellStyle name="Millares_Hoja1" xfId="703"/>
    <cellStyle name="Milliers [0]_8GRAD" xfId="704"/>
    <cellStyle name="Milliers_8GRAD" xfId="705"/>
    <cellStyle name="Monétaire [0]_8GRAD" xfId="706"/>
    <cellStyle name="Monétaire_8GRAD" xfId="707"/>
    <cellStyle name="Name" xfId="708"/>
    <cellStyle name="Neutraal 2" xfId="709"/>
    <cellStyle name="Neutral 2" xfId="710"/>
    <cellStyle name="Neutral 2 2" xfId="711"/>
    <cellStyle name="Neutral 2 3" xfId="712"/>
    <cellStyle name="Neutral 2 4" xfId="713"/>
    <cellStyle name="Neutral 2 5" xfId="714"/>
    <cellStyle name="Neutral 3" xfId="715"/>
    <cellStyle name="Neutral 3 2" xfId="716"/>
    <cellStyle name="Neutral 4" xfId="717"/>
    <cellStyle name="Neutral 5" xfId="718"/>
    <cellStyle name="Neutral 6" xfId="719"/>
    <cellStyle name="Neutral 7" xfId="720"/>
    <cellStyle name="Neutral 8" xfId="721"/>
    <cellStyle name="Neutrale" xfId="722"/>
    <cellStyle name="Normal" xfId="0" builtinId="0"/>
    <cellStyle name="Normal 10" xfId="723"/>
    <cellStyle name="Normal 10 2" xfId="724"/>
    <cellStyle name="Normal 10 2 2" xfId="725"/>
    <cellStyle name="Normal 10 2 3" xfId="726"/>
    <cellStyle name="Normal 10 3" xfId="727"/>
    <cellStyle name="Normal 10 4" xfId="728"/>
    <cellStyle name="Normal 10 5" xfId="1149"/>
    <cellStyle name="Normal 11" xfId="729"/>
    <cellStyle name="Normal 11 2" xfId="730"/>
    <cellStyle name="Normal 11 3" xfId="731"/>
    <cellStyle name="Normal 12" xfId="732"/>
    <cellStyle name="Normal 12 2" xfId="733"/>
    <cellStyle name="Normal 12 3" xfId="734"/>
    <cellStyle name="Normal 12 4" xfId="735"/>
    <cellStyle name="Normal 13" xfId="736"/>
    <cellStyle name="Normal 13 2" xfId="737"/>
    <cellStyle name="Normal 13 3" xfId="738"/>
    <cellStyle name="Normal 14" xfId="739"/>
    <cellStyle name="Normal 14 2" xfId="740"/>
    <cellStyle name="Normal 14 3" xfId="741"/>
    <cellStyle name="Normal 15" xfId="742"/>
    <cellStyle name="Normal 15 2" xfId="743"/>
    <cellStyle name="Normal 15 2 2" xfId="744"/>
    <cellStyle name="Normal 15 2 3" xfId="745"/>
    <cellStyle name="Normal 15 3" xfId="746"/>
    <cellStyle name="Normal 15 4" xfId="747"/>
    <cellStyle name="Normal 16" xfId="748"/>
    <cellStyle name="Normal 16 2" xfId="749"/>
    <cellStyle name="Normal 16 2 2" xfId="750"/>
    <cellStyle name="Normal 16 2 3" xfId="751"/>
    <cellStyle name="Normal 16 3" xfId="752"/>
    <cellStyle name="Normal 16 4" xfId="753"/>
    <cellStyle name="Normal 17" xfId="754"/>
    <cellStyle name="Normal 17 2" xfId="755"/>
    <cellStyle name="Normal 17 2 2" xfId="756"/>
    <cellStyle name="Normal 17 2 3" xfId="757"/>
    <cellStyle name="Normal 17 3" xfId="758"/>
    <cellStyle name="Normal 17 4" xfId="759"/>
    <cellStyle name="Normal 18" xfId="760"/>
    <cellStyle name="Normal 18 2" xfId="761"/>
    <cellStyle name="Normal 18 3" xfId="762"/>
    <cellStyle name="Normal 19" xfId="763"/>
    <cellStyle name="Normal 19 2" xfId="764"/>
    <cellStyle name="Normal 19 3" xfId="765"/>
    <cellStyle name="Normal 2" xfId="766"/>
    <cellStyle name="Normal 2 10" xfId="767"/>
    <cellStyle name="Normal 2 11" xfId="768"/>
    <cellStyle name="Normal 2 12" xfId="769"/>
    <cellStyle name="Normal 2 13" xfId="770"/>
    <cellStyle name="Normal 2 2" xfId="771"/>
    <cellStyle name="Normal 2 2 2" xfId="772"/>
    <cellStyle name="Normal 2 2 2 2" xfId="773"/>
    <cellStyle name="Normal 2 2 2 2 2" xfId="774"/>
    <cellStyle name="Normal 2 2 2 2 3" xfId="775"/>
    <cellStyle name="Normal 2 2 2 3" xfId="776"/>
    <cellStyle name="Normal 2 2 2 4" xfId="777"/>
    <cellStyle name="Normal 2 2 2_10-WRD_charts_v1" xfId="778"/>
    <cellStyle name="Normal 2 2 3" xfId="779"/>
    <cellStyle name="Normal 2 2 3 2" xfId="1150"/>
    <cellStyle name="Normal 2 2 4" xfId="780"/>
    <cellStyle name="Normal 2 2 5" xfId="781"/>
    <cellStyle name="Normal 2 2 6" xfId="782"/>
    <cellStyle name="Normal 2 2 7" xfId="783"/>
    <cellStyle name="Normal 2 2 8" xfId="1151"/>
    <cellStyle name="Normal 2 2_GII2013_Mika_June07" xfId="784"/>
    <cellStyle name="Normal 2 3" xfId="785"/>
    <cellStyle name="Normal 2 3 2" xfId="786"/>
    <cellStyle name="Normal 2 3 2 2" xfId="787"/>
    <cellStyle name="Normal 2 3 3" xfId="788"/>
    <cellStyle name="Normal 2 3_GII2013_Mika_June07" xfId="789"/>
    <cellStyle name="Normal 2 4" xfId="790"/>
    <cellStyle name="Normal 2 4 2" xfId="791"/>
    <cellStyle name="Normal 2 4 3" xfId="792"/>
    <cellStyle name="Normal 2 5" xfId="793"/>
    <cellStyle name="Normal 2 5 2" xfId="794"/>
    <cellStyle name="Normal 2 5 3" xfId="795"/>
    <cellStyle name="Normal 2 5 4" xfId="796"/>
    <cellStyle name="Normal 2 5_10-WRD_charts_v1" xfId="797"/>
    <cellStyle name="Normal 2 6" xfId="798"/>
    <cellStyle name="Normal 2 7" xfId="799"/>
    <cellStyle name="Normal 2 7 2" xfId="800"/>
    <cellStyle name="Normal 2 8" xfId="801"/>
    <cellStyle name="Normal 2 8 2" xfId="802"/>
    <cellStyle name="Normal 2 9" xfId="803"/>
    <cellStyle name="Normal 2_962010071P1G001" xfId="804"/>
    <cellStyle name="Normal 20" xfId="805"/>
    <cellStyle name="Normal 20 2" xfId="806"/>
    <cellStyle name="Normal 20 3" xfId="807"/>
    <cellStyle name="Normal 21" xfId="808"/>
    <cellStyle name="Normal 21 2" xfId="809"/>
    <cellStyle name="Normal 21 3" xfId="810"/>
    <cellStyle name="Normal 22" xfId="811"/>
    <cellStyle name="Normal 22 2" xfId="812"/>
    <cellStyle name="Normal 22 3" xfId="813"/>
    <cellStyle name="Normal 23" xfId="814"/>
    <cellStyle name="Normal 23 2" xfId="815"/>
    <cellStyle name="Normal 23 3" xfId="816"/>
    <cellStyle name="Normal 24" xfId="817"/>
    <cellStyle name="Normal 24 2" xfId="818"/>
    <cellStyle name="Normal 25" xfId="819"/>
    <cellStyle name="Normal 25 2" xfId="820"/>
    <cellStyle name="Normal 25 3" xfId="821"/>
    <cellStyle name="Normal 26" xfId="822"/>
    <cellStyle name="Normal 26 2" xfId="823"/>
    <cellStyle name="Normal 26 3" xfId="824"/>
    <cellStyle name="Normal 27" xfId="825"/>
    <cellStyle name="Normal 27 2" xfId="826"/>
    <cellStyle name="Normal 27 3" xfId="827"/>
    <cellStyle name="Normal 28" xfId="828"/>
    <cellStyle name="Normal 28 2" xfId="829"/>
    <cellStyle name="Normal 28 3" xfId="830"/>
    <cellStyle name="Normal 29" xfId="831"/>
    <cellStyle name="Normal 29 2" xfId="832"/>
    <cellStyle name="Normal 29 3" xfId="833"/>
    <cellStyle name="Normal 3" xfId="834"/>
    <cellStyle name="Normal 3 2" xfId="835"/>
    <cellStyle name="Normal 3 2 2" xfId="836"/>
    <cellStyle name="Normal 3 2 3" xfId="837"/>
    <cellStyle name="Normal 3 2_SSI2012-Finaldata_JRCresults_2003" xfId="838"/>
    <cellStyle name="Normal 3 3" xfId="839"/>
    <cellStyle name="Normal 3 3 2" xfId="840"/>
    <cellStyle name="Normal 3 3 3" xfId="841"/>
    <cellStyle name="Normal 3 3_SSI2012-Finaldata_JRCresults_2003" xfId="842"/>
    <cellStyle name="Normal 3 4" xfId="843"/>
    <cellStyle name="Normal 3 4 2" xfId="844"/>
    <cellStyle name="Normal 3 5" xfId="845"/>
    <cellStyle name="Normal 3 6" xfId="846"/>
    <cellStyle name="Normal 3 7" xfId="847"/>
    <cellStyle name="Normal 3 8" xfId="848"/>
    <cellStyle name="Normal 3 9" xfId="849"/>
    <cellStyle name="Normal 3_10-WRD_charts_v1" xfId="850"/>
    <cellStyle name="Normal 30" xfId="851"/>
    <cellStyle name="Normal 30 2" xfId="852"/>
    <cellStyle name="Normal 30 3" xfId="853"/>
    <cellStyle name="Normal 31" xfId="854"/>
    <cellStyle name="Normal 31 2" xfId="855"/>
    <cellStyle name="Normal 31 3" xfId="856"/>
    <cellStyle name="Normal 31 4" xfId="857"/>
    <cellStyle name="Normal 32" xfId="858"/>
    <cellStyle name="Normal 32 2" xfId="859"/>
    <cellStyle name="Normal 32 3" xfId="860"/>
    <cellStyle name="Normal 33" xfId="861"/>
    <cellStyle name="Normal 33 2" xfId="862"/>
    <cellStyle name="Normal 34" xfId="863"/>
    <cellStyle name="Normal 35" xfId="864"/>
    <cellStyle name="Normal 35 2" xfId="865"/>
    <cellStyle name="Normal 35 3" xfId="866"/>
    <cellStyle name="Normal 36" xfId="867"/>
    <cellStyle name="Normal 36 2" xfId="868"/>
    <cellStyle name="Normal 36 3" xfId="869"/>
    <cellStyle name="Normal 36 4" xfId="870"/>
    <cellStyle name="Normal 37" xfId="871"/>
    <cellStyle name="Normal 37 2" xfId="872"/>
    <cellStyle name="Normal 37 3" xfId="873"/>
    <cellStyle name="Normal 38" xfId="874"/>
    <cellStyle name="Normal 39" xfId="875"/>
    <cellStyle name="Normal 39 2" xfId="876"/>
    <cellStyle name="Normal 4" xfId="877"/>
    <cellStyle name="Normal 4 2" xfId="878"/>
    <cellStyle name="Normal 4 2 2" xfId="879"/>
    <cellStyle name="Normal 4 2 3" xfId="880"/>
    <cellStyle name="Normal 4 3" xfId="881"/>
    <cellStyle name="Normal 4 4" xfId="882"/>
    <cellStyle name="Normal 4 5" xfId="883"/>
    <cellStyle name="Normal 4 6" xfId="884"/>
    <cellStyle name="Normal 40" xfId="885"/>
    <cellStyle name="Normal 40 2" xfId="886"/>
    <cellStyle name="Normal 40 3" xfId="887"/>
    <cellStyle name="Normal 41" xfId="888"/>
    <cellStyle name="Normal 42" xfId="889"/>
    <cellStyle name="Normal 43" xfId="890"/>
    <cellStyle name="Normal 44" xfId="891"/>
    <cellStyle name="Normal 45" xfId="892"/>
    <cellStyle name="Normal 46" xfId="893"/>
    <cellStyle name="Normal 47" xfId="894"/>
    <cellStyle name="Normal 48" xfId="895"/>
    <cellStyle name="Normal 49" xfId="896"/>
    <cellStyle name="Normal 5" xfId="897"/>
    <cellStyle name="Normal 5 2" xfId="898"/>
    <cellStyle name="Normal 5 3" xfId="899"/>
    <cellStyle name="Normal 5 3 2" xfId="900"/>
    <cellStyle name="Normal 5 4" xfId="901"/>
    <cellStyle name="Normal 5 5" xfId="902"/>
    <cellStyle name="Normal 50" xfId="903"/>
    <cellStyle name="Normal 51" xfId="904"/>
    <cellStyle name="Normal 52" xfId="905"/>
    <cellStyle name="Normal 53" xfId="906"/>
    <cellStyle name="Normal 54" xfId="907"/>
    <cellStyle name="Normal 6" xfId="908"/>
    <cellStyle name="Normal 6 2" xfId="909"/>
    <cellStyle name="Normal 6 2 2" xfId="910"/>
    <cellStyle name="Normal 6 2 3" xfId="911"/>
    <cellStyle name="Normal 6 3" xfId="912"/>
    <cellStyle name="Normal 6 3 2" xfId="913"/>
    <cellStyle name="Normal 6 3 3" xfId="914"/>
    <cellStyle name="Normal 6 4" xfId="915"/>
    <cellStyle name="Normal 6 5" xfId="916"/>
    <cellStyle name="Normal 6 6" xfId="917"/>
    <cellStyle name="Normal 7" xfId="918"/>
    <cellStyle name="Normal 7 2" xfId="919"/>
    <cellStyle name="Normal 7 2 2" xfId="920"/>
    <cellStyle name="Normal 7 2 3" xfId="921"/>
    <cellStyle name="Normal 7 3" xfId="922"/>
    <cellStyle name="Normal 7 4" xfId="923"/>
    <cellStyle name="Normal 7 5" xfId="924"/>
    <cellStyle name="Normal 8" xfId="925"/>
    <cellStyle name="Normal 8 2" xfId="926"/>
    <cellStyle name="Normal 8 3" xfId="927"/>
    <cellStyle name="Normal 8 4" xfId="928"/>
    <cellStyle name="Normal 8 5" xfId="929"/>
    <cellStyle name="Normal 9" xfId="930"/>
    <cellStyle name="Normal 9 2" xfId="931"/>
    <cellStyle name="Normal 9 3" xfId="932"/>
    <cellStyle name="Normál_B17" xfId="933"/>
    <cellStyle name="Normal-droit" xfId="934"/>
    <cellStyle name="Normale_Foglio1" xfId="935"/>
    <cellStyle name="normální 2" xfId="936"/>
    <cellStyle name="normální 2 2" xfId="937"/>
    <cellStyle name="normální_povolenikpopbytudlezemipuvodu942000" xfId="938"/>
    <cellStyle name="Nota" xfId="939"/>
    <cellStyle name="Note 2" xfId="940"/>
    <cellStyle name="Note 2 2" xfId="941"/>
    <cellStyle name="Note 2 2 2" xfId="942"/>
    <cellStyle name="Note 2 3" xfId="943"/>
    <cellStyle name="Note 2 3 2" xfId="944"/>
    <cellStyle name="Note 2 4" xfId="945"/>
    <cellStyle name="Note 2 5" xfId="946"/>
    <cellStyle name="Note 2_10-WRD_charts_v1" xfId="947"/>
    <cellStyle name="Note 3" xfId="948"/>
    <cellStyle name="Note 3 2" xfId="949"/>
    <cellStyle name="Note 3 3" xfId="950"/>
    <cellStyle name="Note 4" xfId="951"/>
    <cellStyle name="Note 5" xfId="952"/>
    <cellStyle name="Note 6" xfId="953"/>
    <cellStyle name="Note 7" xfId="954"/>
    <cellStyle name="Note 8" xfId="955"/>
    <cellStyle name="notes" xfId="956"/>
    <cellStyle name="Notitie 2" xfId="957"/>
    <cellStyle name="Number" xfId="958"/>
    <cellStyle name="Number (2dp)" xfId="959"/>
    <cellStyle name="Ongeldig 2" xfId="960"/>
    <cellStyle name="Output 2" xfId="961"/>
    <cellStyle name="Output 2 2" xfId="962"/>
    <cellStyle name="Output 2 3" xfId="963"/>
    <cellStyle name="Output 2 4" xfId="964"/>
    <cellStyle name="Output 2 5" xfId="965"/>
    <cellStyle name="Output 2_10-WRD_charts_v1" xfId="966"/>
    <cellStyle name="Output 3" xfId="967"/>
    <cellStyle name="Output 3 2" xfId="968"/>
    <cellStyle name="Output 4" xfId="969"/>
    <cellStyle name="Output 5" xfId="970"/>
    <cellStyle name="Output 6" xfId="971"/>
    <cellStyle name="Output 7" xfId="972"/>
    <cellStyle name="Output 8" xfId="973"/>
    <cellStyle name="Pénznem [0]_demo" xfId="974"/>
    <cellStyle name="Pénznem_demo" xfId="975"/>
    <cellStyle name="Percent" xfId="2" builtinId="5"/>
    <cellStyle name="Percent 10" xfId="976"/>
    <cellStyle name="Percent 10 2" xfId="977"/>
    <cellStyle name="Percent 10 2 2" xfId="978"/>
    <cellStyle name="Percent 10 2 3" xfId="979"/>
    <cellStyle name="Percent 10 3" xfId="980"/>
    <cellStyle name="Percent 10 4" xfId="981"/>
    <cellStyle name="Percent 11" xfId="982"/>
    <cellStyle name="Percent 11 2" xfId="983"/>
    <cellStyle name="Percent 11 3" xfId="984"/>
    <cellStyle name="Percent 12" xfId="985"/>
    <cellStyle name="Percent 12 2" xfId="986"/>
    <cellStyle name="Percent 12 3" xfId="987"/>
    <cellStyle name="Percent 13" xfId="988"/>
    <cellStyle name="Percent 13 2" xfId="989"/>
    <cellStyle name="Percent 13 3" xfId="990"/>
    <cellStyle name="Percent 14" xfId="991"/>
    <cellStyle name="Percent 14 2" xfId="992"/>
    <cellStyle name="Percent 14 3" xfId="993"/>
    <cellStyle name="Percent 15" xfId="994"/>
    <cellStyle name="Percent 15 2" xfId="995"/>
    <cellStyle name="Percent 15 3" xfId="996"/>
    <cellStyle name="Percent 16" xfId="997"/>
    <cellStyle name="Percent 16 2" xfId="998"/>
    <cellStyle name="Percent 16 3" xfId="999"/>
    <cellStyle name="Percent 16 4" xfId="1000"/>
    <cellStyle name="Percent 17" xfId="1001"/>
    <cellStyle name="Percent 17 2" xfId="1002"/>
    <cellStyle name="Percent 17 3" xfId="1003"/>
    <cellStyle name="Percent 18" xfId="1004"/>
    <cellStyle name="Percent 18 2" xfId="1005"/>
    <cellStyle name="Percent 18 3" xfId="1006"/>
    <cellStyle name="Percent 19" xfId="1007"/>
    <cellStyle name="Percent 2" xfId="1008"/>
    <cellStyle name="Percent 2 2" xfId="1009"/>
    <cellStyle name="Percent 2 3" xfId="1152"/>
    <cellStyle name="Percent 20" xfId="1010"/>
    <cellStyle name="Percent 21" xfId="1153"/>
    <cellStyle name="Percent 3" xfId="1011"/>
    <cellStyle name="Percent 3 2" xfId="1012"/>
    <cellStyle name="Percent 4" xfId="1013"/>
    <cellStyle name="Percent 4 2" xfId="1014"/>
    <cellStyle name="Percent 5" xfId="1015"/>
    <cellStyle name="Percent 5 2" xfId="1016"/>
    <cellStyle name="Percent 5 2 2" xfId="1017"/>
    <cellStyle name="Percent 5 3" xfId="1018"/>
    <cellStyle name="Percent 5 3 2" xfId="1019"/>
    <cellStyle name="Percent 5 3 3" xfId="1020"/>
    <cellStyle name="Percent 5 4" xfId="1021"/>
    <cellStyle name="Percent 5 5" xfId="1022"/>
    <cellStyle name="Percent 6" xfId="1023"/>
    <cellStyle name="Percent 6 2" xfId="1024"/>
    <cellStyle name="Percent 6 3" xfId="1025"/>
    <cellStyle name="Percent 7" xfId="1026"/>
    <cellStyle name="Percent 7 2" xfId="1027"/>
    <cellStyle name="Percent 7 3" xfId="1028"/>
    <cellStyle name="Percent 8" xfId="1029"/>
    <cellStyle name="Percent 8 2" xfId="1030"/>
    <cellStyle name="Percent 9" xfId="1031"/>
    <cellStyle name="Percent 9 2" xfId="1032"/>
    <cellStyle name="Percent 9 3" xfId="1033"/>
    <cellStyle name="Percentage" xfId="1034"/>
    <cellStyle name="Percentage (2dp)" xfId="1035"/>
    <cellStyle name="Prozent_SubCatperStud" xfId="1036"/>
    <cellStyle name="row" xfId="1037"/>
    <cellStyle name="Row label" xfId="1038"/>
    <cellStyle name="Row label (indent)" xfId="1039"/>
    <cellStyle name="RowCodes" xfId="1040"/>
    <cellStyle name="Row-Col Headings" xfId="1041"/>
    <cellStyle name="RowTitles" xfId="1042"/>
    <cellStyle name="RowTitles1-Detail" xfId="1043"/>
    <cellStyle name="RowTitles-Col2" xfId="1044"/>
    <cellStyle name="RowTitles-Detail" xfId="1045"/>
    <cellStyle name="semestre" xfId="1046"/>
    <cellStyle name="ss1" xfId="1047"/>
    <cellStyle name="ss10" xfId="1048"/>
    <cellStyle name="ss11" xfId="1049"/>
    <cellStyle name="ss12" xfId="1050"/>
    <cellStyle name="ss13" xfId="1051"/>
    <cellStyle name="ss14" xfId="1052"/>
    <cellStyle name="ss15" xfId="1053"/>
    <cellStyle name="ss16" xfId="1054"/>
    <cellStyle name="ss17" xfId="1055"/>
    <cellStyle name="ss18" xfId="1056"/>
    <cellStyle name="ss19" xfId="1057"/>
    <cellStyle name="ss2" xfId="1058"/>
    <cellStyle name="ss20" xfId="1059"/>
    <cellStyle name="ss21" xfId="1060"/>
    <cellStyle name="ss22" xfId="1061"/>
    <cellStyle name="ss3" xfId="1062"/>
    <cellStyle name="ss4" xfId="1063"/>
    <cellStyle name="ss5" xfId="1064"/>
    <cellStyle name="ss6" xfId="1065"/>
    <cellStyle name="ss7" xfId="1066"/>
    <cellStyle name="ss8" xfId="1067"/>
    <cellStyle name="ss9" xfId="1068"/>
    <cellStyle name="Standaard 2" xfId="1069"/>
    <cellStyle name="Standaard 3" xfId="1070"/>
    <cellStyle name="Standard_cpi-mp-be-stats" xfId="1071"/>
    <cellStyle name="Style 1" xfId="1072"/>
    <cellStyle name="Style 2" xfId="1073"/>
    <cellStyle name="Style 27" xfId="1074"/>
    <cellStyle name="Style 35" xfId="1075"/>
    <cellStyle name="Style 36" xfId="1076"/>
    <cellStyle name="Sub-total row" xfId="1077"/>
    <cellStyle name="Table finish row" xfId="1078"/>
    <cellStyle name="Table No." xfId="1079"/>
    <cellStyle name="Table shading" xfId="1080"/>
    <cellStyle name="Table Title" xfId="1081"/>
    <cellStyle name="Table unfinish row" xfId="1082"/>
    <cellStyle name="Table unshading" xfId="1083"/>
    <cellStyle name="Tagline" xfId="1084"/>
    <cellStyle name="temp" xfId="1085"/>
    <cellStyle name="test" xfId="1086"/>
    <cellStyle name="Testo avviso" xfId="1087"/>
    <cellStyle name="Testo descrittivo" xfId="1088"/>
    <cellStyle name="tête chapitre" xfId="1089"/>
    <cellStyle name="Text" xfId="1090"/>
    <cellStyle name="Title 1" xfId="1091"/>
    <cellStyle name="Title 2" xfId="1092"/>
    <cellStyle name="Title 2 2" xfId="1093"/>
    <cellStyle name="Title 2 3" xfId="1094"/>
    <cellStyle name="Title 2 4" xfId="1095"/>
    <cellStyle name="Title 2 5" xfId="1096"/>
    <cellStyle name="Title 3" xfId="1097"/>
    <cellStyle name="Title 4" xfId="1098"/>
    <cellStyle name="Title 5" xfId="1099"/>
    <cellStyle name="Title 6" xfId="1100"/>
    <cellStyle name="Title 7" xfId="1101"/>
    <cellStyle name="Title 8" xfId="1102"/>
    <cellStyle name="title1" xfId="1103"/>
    <cellStyle name="Titolo" xfId="1104"/>
    <cellStyle name="Titolo 1" xfId="1105"/>
    <cellStyle name="Titolo 2" xfId="1106"/>
    <cellStyle name="Titolo 3" xfId="1107"/>
    <cellStyle name="Titolo 4" xfId="1108"/>
    <cellStyle name="Titolo_SSI2012-Finaldata_JRCresults_2003" xfId="1109"/>
    <cellStyle name="titre" xfId="1110"/>
    <cellStyle name="Totaal 2" xfId="1111"/>
    <cellStyle name="Total 2" xfId="1112"/>
    <cellStyle name="Total 2 2" xfId="1113"/>
    <cellStyle name="Total 2 3" xfId="1114"/>
    <cellStyle name="Total 2 4" xfId="1115"/>
    <cellStyle name="Total 2 5" xfId="1116"/>
    <cellStyle name="Total 2_10-WRD_charts_v1" xfId="1117"/>
    <cellStyle name="Total 3" xfId="1118"/>
    <cellStyle name="Total 3 2" xfId="1119"/>
    <cellStyle name="Total 4" xfId="1120"/>
    <cellStyle name="Total 5" xfId="1121"/>
    <cellStyle name="Total 6" xfId="1122"/>
    <cellStyle name="Total 7" xfId="1123"/>
    <cellStyle name="Total 8" xfId="1124"/>
    <cellStyle name="Total row" xfId="1125"/>
    <cellStyle name="Totale" xfId="1126"/>
    <cellStyle name="Uitvoer 2" xfId="1127"/>
    <cellStyle name="Unhighlight" xfId="1128"/>
    <cellStyle name="Untotal row" xfId="1129"/>
    <cellStyle name="Valore non valido" xfId="1130"/>
    <cellStyle name="Valore valido" xfId="1131"/>
    <cellStyle name="Verklarende tekst 2" xfId="1132"/>
    <cellStyle name="Waarschuwingstekst 2" xfId="1133"/>
    <cellStyle name="Währung [0]_Germany" xfId="1134"/>
    <cellStyle name="Währung_Germany" xfId="1135"/>
    <cellStyle name="Warning Text 2" xfId="1136"/>
    <cellStyle name="Warning Text 2 2" xfId="1137"/>
    <cellStyle name="Warning Text 2 3" xfId="1138"/>
    <cellStyle name="Warning Text 2 4" xfId="1139"/>
    <cellStyle name="Warning Text 2 5" xfId="1140"/>
    <cellStyle name="Warning Text 3" xfId="1141"/>
    <cellStyle name="Warning Text 3 2" xfId="1142"/>
    <cellStyle name="Warning Text 4" xfId="1143"/>
    <cellStyle name="Warning Text 5" xfId="1144"/>
    <cellStyle name="Warning Text 6" xfId="1145"/>
    <cellStyle name="Warning Text 7" xfId="1146"/>
    <cellStyle name="Warning Text 8" xfId="1147"/>
    <cellStyle name="Wrapped" xfId="114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4120877160536094"/>
          <c:y val="2.8758164014581977E-2"/>
          <c:w val="0.70007594368953985"/>
          <c:h val="0.86093599373495877"/>
        </c:manualLayout>
      </c:layout>
      <c:barChart>
        <c:barDir val="bar"/>
        <c:grouping val="clustered"/>
        <c:ser>
          <c:idx val="0"/>
          <c:order val="0"/>
          <c:cat>
            <c:strRef>
              <c:f>'Figure 1.2'!$A$8:$A$27</c:f>
              <c:strCache>
                <c:ptCount val="20"/>
                <c:pt idx="0">
                  <c:v>Philippines</c:v>
                </c:pt>
                <c:pt idx="1">
                  <c:v>Yemen</c:v>
                </c:pt>
                <c:pt idx="2">
                  <c:v>Zimbabwe</c:v>
                </c:pt>
                <c:pt idx="3">
                  <c:v>Sri Lanka</c:v>
                </c:pt>
                <c:pt idx="4">
                  <c:v>Chad</c:v>
                </c:pt>
                <c:pt idx="5">
                  <c:v>Indonesia</c:v>
                </c:pt>
                <c:pt idx="6">
                  <c:v>Jordan</c:v>
                </c:pt>
                <c:pt idx="7">
                  <c:v>South Sudan</c:v>
                </c:pt>
                <c:pt idx="8">
                  <c:v>Lebanon</c:v>
                </c:pt>
                <c:pt idx="9">
                  <c:v>Kenya</c:v>
                </c:pt>
                <c:pt idx="10">
                  <c:v>Iraq</c:v>
                </c:pt>
                <c:pt idx="11">
                  <c:v>DRC</c:v>
                </c:pt>
                <c:pt idx="12">
                  <c:v>Somalia</c:v>
                </c:pt>
                <c:pt idx="13">
                  <c:v>Haiti</c:v>
                </c:pt>
                <c:pt idx="14">
                  <c:v>Syria</c:v>
                </c:pt>
                <c:pt idx="15">
                  <c:v>Afghanistan</c:v>
                </c:pt>
                <c:pt idx="16">
                  <c:v>Ethiopia</c:v>
                </c:pt>
                <c:pt idx="17">
                  <c:v>oPt</c:v>
                </c:pt>
                <c:pt idx="18">
                  <c:v>Pakistan</c:v>
                </c:pt>
                <c:pt idx="19">
                  <c:v>Sudan</c:v>
                </c:pt>
              </c:strCache>
            </c:strRef>
          </c:cat>
          <c:val>
            <c:numRef>
              <c:f>'Figure 1.2'!$B$8:$B$27</c:f>
              <c:numCache>
                <c:formatCode>General</c:formatCode>
                <c:ptCount val="20"/>
                <c:pt idx="0">
                  <c:v>2012</c:v>
                </c:pt>
                <c:pt idx="1">
                  <c:v>2005</c:v>
                </c:pt>
                <c:pt idx="2">
                  <c:v>2011</c:v>
                </c:pt>
                <c:pt idx="3">
                  <c:v>2012</c:v>
                </c:pt>
                <c:pt idx="4">
                  <c:v>2011</c:v>
                </c:pt>
                <c:pt idx="5">
                  <c:v>2014</c:v>
                </c:pt>
                <c:pt idx="6">
                  <c:v>2010</c:v>
                </c:pt>
                <c:pt idx="7">
                  <c:v>2009</c:v>
                </c:pt>
                <c:pt idx="8">
                  <c:v>2011</c:v>
                </c:pt>
                <c:pt idx="9">
                  <c:v>2005</c:v>
                </c:pt>
                <c:pt idx="10">
                  <c:v>2012</c:v>
                </c:pt>
                <c:pt idx="11">
                  <c:v>2012</c:v>
                </c:pt>
                <c:pt idx="12">
                  <c:v>0</c:v>
                </c:pt>
                <c:pt idx="13">
                  <c:v>2012</c:v>
                </c:pt>
                <c:pt idx="14">
                  <c:v>2007</c:v>
                </c:pt>
                <c:pt idx="15">
                  <c:v>2011</c:v>
                </c:pt>
                <c:pt idx="16">
                  <c:v>2010</c:v>
                </c:pt>
                <c:pt idx="17">
                  <c:v>2011</c:v>
                </c:pt>
                <c:pt idx="18">
                  <c:v>2013</c:v>
                </c:pt>
                <c:pt idx="19">
                  <c:v>2009</c:v>
                </c:pt>
              </c:numCache>
            </c:numRef>
          </c:val>
        </c:ser>
        <c:axId val="180251648"/>
        <c:axId val="180142080"/>
      </c:barChart>
      <c:catAx>
        <c:axId val="180251648"/>
        <c:scaling>
          <c:orientation val="minMax"/>
        </c:scaling>
        <c:axPos val="l"/>
        <c:numFmt formatCode="General" sourceLinked="1"/>
        <c:majorTickMark val="none"/>
        <c:tickLblPos val="nextTo"/>
        <c:crossAx val="180142080"/>
        <c:crosses val="autoZero"/>
        <c:auto val="1"/>
        <c:lblAlgn val="ctr"/>
        <c:lblOffset val="100"/>
      </c:catAx>
      <c:valAx>
        <c:axId val="180142080"/>
        <c:scaling>
          <c:orientation val="minMax"/>
          <c:max val="2016"/>
          <c:min val="2000"/>
        </c:scaling>
        <c:axPos val="b"/>
        <c:majorGridlines>
          <c:spPr>
            <a:ln>
              <a:prstDash val="sysDash"/>
            </a:ln>
          </c:spPr>
        </c:majorGridlines>
        <c:title>
          <c:tx>
            <c:rich>
              <a:bodyPr/>
              <a:lstStyle/>
              <a:p>
                <a:pPr>
                  <a:defRPr b="0"/>
                </a:pPr>
                <a:r>
                  <a:rPr lang="en-GB" b="0"/>
                  <a:t>Year of most recent national poverty survey </a:t>
                </a:r>
              </a:p>
            </c:rich>
          </c:tx>
          <c:layout>
            <c:manualLayout>
              <c:xMode val="edge"/>
              <c:yMode val="edge"/>
              <c:x val="0.45035630433139184"/>
              <c:y val="0.93698578647567565"/>
            </c:manualLayout>
          </c:layout>
        </c:title>
        <c:numFmt formatCode="General" sourceLinked="1"/>
        <c:majorTickMark val="none"/>
        <c:tickLblPos val="nextTo"/>
        <c:crossAx val="180251648"/>
        <c:crosses val="autoZero"/>
        <c:crossBetween val="between"/>
        <c:majorUnit val="2"/>
      </c:valAx>
    </c:plotArea>
    <c:plotVisOnly val="1"/>
  </c:chart>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1319521961716679E-2"/>
          <c:y val="3.5162356762186389E-2"/>
          <c:w val="0.60145174898549569"/>
          <c:h val="0.90133283391857832"/>
        </c:manualLayout>
      </c:layout>
      <c:lineChart>
        <c:grouping val="standard"/>
        <c:ser>
          <c:idx val="0"/>
          <c:order val="0"/>
          <c:tx>
            <c:strRef>
              <c:f>'Figure 1.4'!$B$9</c:f>
              <c:strCache>
                <c:ptCount val="1"/>
                <c:pt idx="0">
                  <c:v>Europe</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1.4'!$D$9:$M$9</c:f>
              <c:numCache>
                <c:formatCode>_-* #,##0.00_-;\-* #,##0.00_-;_-* "-"??_-;_-@_-</c:formatCode>
                <c:ptCount val="10"/>
                <c:pt idx="0">
                  <c:v>2.4182540000000001</c:v>
                </c:pt>
                <c:pt idx="1">
                  <c:v>2.3956189999999999</c:v>
                </c:pt>
                <c:pt idx="2">
                  <c:v>2.3409019999999998</c:v>
                </c:pt>
                <c:pt idx="3">
                  <c:v>2.3610470000000001</c:v>
                </c:pt>
                <c:pt idx="4">
                  <c:v>2.335016</c:v>
                </c:pt>
                <c:pt idx="5">
                  <c:v>2.2505069999999998</c:v>
                </c:pt>
                <c:pt idx="6">
                  <c:v>2.4838550000000001</c:v>
                </c:pt>
                <c:pt idx="7">
                  <c:v>2.5341140000000002</c:v>
                </c:pt>
                <c:pt idx="8">
                  <c:v>4.9033730000000002</c:v>
                </c:pt>
                <c:pt idx="9">
                  <c:v>7.5853960000000002</c:v>
                </c:pt>
              </c:numCache>
            </c:numRef>
          </c:val>
        </c:ser>
        <c:ser>
          <c:idx val="1"/>
          <c:order val="1"/>
          <c:tx>
            <c:strRef>
              <c:f>'Figure 1.4'!$B$10</c:f>
              <c:strCache>
                <c:ptCount val="1"/>
                <c:pt idx="0">
                  <c:v>Far East Asia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1.4'!$D$10:$M$10</c:f>
              <c:numCache>
                <c:formatCode>_-* #,##0.00_-;\-* #,##0.00_-;_-* "-"??_-;_-@_-</c:formatCode>
                <c:ptCount val="10"/>
                <c:pt idx="0">
                  <c:v>0.66566899999999996</c:v>
                </c:pt>
                <c:pt idx="1">
                  <c:v>0.55249700000000002</c:v>
                </c:pt>
                <c:pt idx="2">
                  <c:v>0.49886900000000001</c:v>
                </c:pt>
                <c:pt idx="3">
                  <c:v>0.50534199999999996</c:v>
                </c:pt>
                <c:pt idx="4">
                  <c:v>0.65307999999999999</c:v>
                </c:pt>
                <c:pt idx="5">
                  <c:v>0.67495300000000003</c:v>
                </c:pt>
                <c:pt idx="6">
                  <c:v>0.52187600000000001</c:v>
                </c:pt>
                <c:pt idx="7">
                  <c:v>0.72550800000000004</c:v>
                </c:pt>
                <c:pt idx="8">
                  <c:v>0.76279600000000003</c:v>
                </c:pt>
                <c:pt idx="9">
                  <c:v>0.67582600000000004</c:v>
                </c:pt>
              </c:numCache>
            </c:numRef>
          </c:val>
        </c:ser>
        <c:ser>
          <c:idx val="2"/>
          <c:order val="2"/>
          <c:tx>
            <c:strRef>
              <c:f>'Figure 1.4'!$B$11</c:f>
              <c:strCache>
                <c:ptCount val="1"/>
                <c:pt idx="0">
                  <c:v>Middle East &amp; North of Sahara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1.4'!$D$11:$M$11</c:f>
              <c:numCache>
                <c:formatCode>_-* #,##0.00_-;\-* #,##0.00_-;_-* "-"??_-;_-@_-</c:formatCode>
                <c:ptCount val="10"/>
                <c:pt idx="0">
                  <c:v>9.2950149999999994</c:v>
                </c:pt>
                <c:pt idx="1">
                  <c:v>10.788357</c:v>
                </c:pt>
                <c:pt idx="2">
                  <c:v>10.759772</c:v>
                </c:pt>
                <c:pt idx="3">
                  <c:v>9.6542089999999998</c:v>
                </c:pt>
                <c:pt idx="4">
                  <c:v>9.5595140000000001</c:v>
                </c:pt>
                <c:pt idx="5">
                  <c:v>9.2210450000000002</c:v>
                </c:pt>
                <c:pt idx="6">
                  <c:v>10.947665000000001</c:v>
                </c:pt>
                <c:pt idx="7">
                  <c:v>16.325378000000001</c:v>
                </c:pt>
                <c:pt idx="8">
                  <c:v>21.040431000000002</c:v>
                </c:pt>
                <c:pt idx="9">
                  <c:v>22.866904999999999</c:v>
                </c:pt>
              </c:numCache>
            </c:numRef>
          </c:val>
        </c:ser>
        <c:ser>
          <c:idx val="3"/>
          <c:order val="3"/>
          <c:tx>
            <c:strRef>
              <c:f>'Figure 1.4'!$B$12</c:f>
              <c:strCache>
                <c:ptCount val="1"/>
                <c:pt idx="0">
                  <c:v>North &amp; Central America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1.4'!$D$12:$M$12</c:f>
              <c:numCache>
                <c:formatCode>_-* #,##0.00_-;\-* #,##0.00_-;_-* "-"??_-;_-@_-</c:formatCode>
                <c:ptCount val="10"/>
                <c:pt idx="0">
                  <c:v>1.1623619999999999</c:v>
                </c:pt>
                <c:pt idx="1">
                  <c:v>0.61693600000000004</c:v>
                </c:pt>
                <c:pt idx="2">
                  <c:v>0.61510900000000002</c:v>
                </c:pt>
                <c:pt idx="3">
                  <c:v>0.60997699999999999</c:v>
                </c:pt>
                <c:pt idx="4">
                  <c:v>0.52988100000000005</c:v>
                </c:pt>
                <c:pt idx="5">
                  <c:v>0.52743700000000004</c:v>
                </c:pt>
                <c:pt idx="6">
                  <c:v>0.52065700000000004</c:v>
                </c:pt>
                <c:pt idx="7">
                  <c:v>0.57581099999999996</c:v>
                </c:pt>
                <c:pt idx="8">
                  <c:v>0.66892799999999997</c:v>
                </c:pt>
                <c:pt idx="9">
                  <c:v>0.92398000000000002</c:v>
                </c:pt>
              </c:numCache>
            </c:numRef>
          </c:val>
        </c:ser>
        <c:ser>
          <c:idx val="4"/>
          <c:order val="4"/>
          <c:tx>
            <c:strRef>
              <c:f>'Figure 1.4'!$B$13</c:f>
              <c:strCache>
                <c:ptCount val="1"/>
                <c:pt idx="0">
                  <c:v>Oceania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1.4'!$D$13:$M$13</c:f>
              <c:numCache>
                <c:formatCode>_-* #,##0.00_-;\-* #,##0.00_-;_-* "-"??_-;_-@_-</c:formatCode>
                <c:ptCount val="10"/>
                <c:pt idx="0">
                  <c:v>8.5692000000000004E-2</c:v>
                </c:pt>
                <c:pt idx="1">
                  <c:v>3.6611999999999999E-2</c:v>
                </c:pt>
                <c:pt idx="2">
                  <c:v>3.5970000000000002E-2</c:v>
                </c:pt>
                <c:pt idx="3">
                  <c:v>3.8148000000000001E-2</c:v>
                </c:pt>
                <c:pt idx="4">
                  <c:v>3.7801000000000001E-2</c:v>
                </c:pt>
                <c:pt idx="5">
                  <c:v>4.0243000000000001E-2</c:v>
                </c:pt>
                <c:pt idx="6">
                  <c:v>5.2867999999999998E-2</c:v>
                </c:pt>
                <c:pt idx="7">
                  <c:v>6.0113E-2</c:v>
                </c:pt>
                <c:pt idx="8">
                  <c:v>6.9445999999999994E-2</c:v>
                </c:pt>
                <c:pt idx="9">
                  <c:v>6.9890999999999995E-2</c:v>
                </c:pt>
              </c:numCache>
            </c:numRef>
          </c:val>
        </c:ser>
        <c:ser>
          <c:idx val="5"/>
          <c:order val="5"/>
          <c:tx>
            <c:strRef>
              <c:f>'Figure 1.4'!$B$14</c:f>
              <c:strCache>
                <c:ptCount val="1"/>
                <c:pt idx="0">
                  <c:v>South &amp; Central Asia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1.4'!$D$14:$M$14</c:f>
              <c:numCache>
                <c:formatCode>_-* #,##0.00_-;\-* #,##0.00_-;_-* "-"??_-;_-@_-</c:formatCode>
                <c:ptCount val="10"/>
                <c:pt idx="0">
                  <c:v>3.1787580000000002</c:v>
                </c:pt>
                <c:pt idx="1">
                  <c:v>4.0692469999999998</c:v>
                </c:pt>
                <c:pt idx="2">
                  <c:v>4.0344220000000002</c:v>
                </c:pt>
                <c:pt idx="3">
                  <c:v>5.9215210000000003</c:v>
                </c:pt>
                <c:pt idx="4">
                  <c:v>5.1092139999999997</c:v>
                </c:pt>
                <c:pt idx="5">
                  <c:v>4.6328709999999997</c:v>
                </c:pt>
                <c:pt idx="6">
                  <c:v>4.9677689999999997</c:v>
                </c:pt>
                <c:pt idx="7">
                  <c:v>4.792618</c:v>
                </c:pt>
                <c:pt idx="8">
                  <c:v>5.7883800000000001</c:v>
                </c:pt>
                <c:pt idx="9">
                  <c:v>6.0295110000000003</c:v>
                </c:pt>
              </c:numCache>
            </c:numRef>
          </c:val>
        </c:ser>
        <c:ser>
          <c:idx val="6"/>
          <c:order val="6"/>
          <c:tx>
            <c:strRef>
              <c:f>'Figure 1.4'!$B$15</c:f>
              <c:strCache>
                <c:ptCount val="1"/>
                <c:pt idx="0">
                  <c:v>South America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1.4'!$D$15:$M$15</c:f>
              <c:numCache>
                <c:formatCode>_-* #,##0.00_-;\-* #,##0.00_-;_-* "-"??_-;_-@_-</c:formatCode>
                <c:ptCount val="10"/>
                <c:pt idx="0">
                  <c:v>3.0375909999999999</c:v>
                </c:pt>
                <c:pt idx="1">
                  <c:v>3.5331229999999998</c:v>
                </c:pt>
                <c:pt idx="2">
                  <c:v>3.3617940000000002</c:v>
                </c:pt>
                <c:pt idx="3">
                  <c:v>3.7000899999999999</c:v>
                </c:pt>
                <c:pt idx="4">
                  <c:v>4.074827</c:v>
                </c:pt>
                <c:pt idx="5">
                  <c:v>4.2715370000000004</c:v>
                </c:pt>
                <c:pt idx="6">
                  <c:v>4.3030569999999999</c:v>
                </c:pt>
                <c:pt idx="7">
                  <c:v>5.7277259999999997</c:v>
                </c:pt>
                <c:pt idx="8">
                  <c:v>6.3799469999999996</c:v>
                </c:pt>
                <c:pt idx="9">
                  <c:v>7.2864820000000003</c:v>
                </c:pt>
              </c:numCache>
            </c:numRef>
          </c:val>
        </c:ser>
        <c:ser>
          <c:idx val="7"/>
          <c:order val="7"/>
          <c:tx>
            <c:strRef>
              <c:f>'Figure 1.4'!$B$16</c:f>
              <c:strCache>
                <c:ptCount val="1"/>
                <c:pt idx="0">
                  <c:v>South Of Sahara</c:v>
                </c:pt>
              </c:strCache>
            </c:strRef>
          </c:tx>
          <c:marker>
            <c:symbol val="none"/>
          </c:marker>
          <c:cat>
            <c:numRef>
              <c:f>'Figure 1.4'!$D$8:$M$8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1.4'!$D$16:$M$16</c:f>
              <c:numCache>
                <c:formatCode>_-* #,##0.00_-;\-* #,##0.00_-;_-* "-"??_-;_-@_-</c:formatCode>
                <c:ptCount val="10"/>
                <c:pt idx="0">
                  <c:v>8.0183499999999999</c:v>
                </c:pt>
                <c:pt idx="1">
                  <c:v>8.4427859999999999</c:v>
                </c:pt>
                <c:pt idx="2">
                  <c:v>8.7820549999999997</c:v>
                </c:pt>
                <c:pt idx="3">
                  <c:v>8.9901</c:v>
                </c:pt>
                <c:pt idx="4">
                  <c:v>8.7522470000000006</c:v>
                </c:pt>
                <c:pt idx="5">
                  <c:v>9.9543180000000007</c:v>
                </c:pt>
                <c:pt idx="6">
                  <c:v>10.233245</c:v>
                </c:pt>
                <c:pt idx="7">
                  <c:v>11.077999999999999</c:v>
                </c:pt>
                <c:pt idx="8">
                  <c:v>13.979684000000001</c:v>
                </c:pt>
                <c:pt idx="9">
                  <c:v>16.547198000000002</c:v>
                </c:pt>
              </c:numCache>
            </c:numRef>
          </c:val>
        </c:ser>
        <c:marker val="1"/>
        <c:axId val="180556928"/>
        <c:axId val="180558464"/>
      </c:lineChart>
      <c:catAx>
        <c:axId val="180556928"/>
        <c:scaling>
          <c:orientation val="minMax"/>
        </c:scaling>
        <c:axPos val="b"/>
        <c:numFmt formatCode="General" sourceLinked="1"/>
        <c:tickLblPos val="nextTo"/>
        <c:crossAx val="180558464"/>
        <c:crosses val="autoZero"/>
        <c:auto val="1"/>
        <c:lblAlgn val="ctr"/>
        <c:lblOffset val="100"/>
      </c:catAx>
      <c:valAx>
        <c:axId val="180558464"/>
        <c:scaling>
          <c:orientation val="minMax"/>
        </c:scaling>
        <c:axPos val="l"/>
        <c:majorGridlines>
          <c:spPr>
            <a:ln>
              <a:prstDash val="sysDot"/>
            </a:ln>
          </c:spPr>
        </c:majorGridlines>
        <c:title>
          <c:tx>
            <c:rich>
              <a:bodyPr rot="-5400000" vert="horz"/>
              <a:lstStyle/>
              <a:p>
                <a:pPr>
                  <a:defRPr/>
                </a:pPr>
                <a:r>
                  <a:rPr lang="en-GB"/>
                  <a:t>Displaced</a:t>
                </a:r>
                <a:r>
                  <a:rPr lang="en-GB" baseline="0"/>
                  <a:t> persons (millions)</a:t>
                </a:r>
                <a:endParaRPr lang="en-GB"/>
              </a:p>
            </c:rich>
          </c:tx>
          <c:layout>
            <c:manualLayout>
              <c:xMode val="edge"/>
              <c:yMode val="edge"/>
              <c:x val="3.5041611914148224E-3"/>
              <c:y val="0.31589017904202477"/>
            </c:manualLayout>
          </c:layout>
        </c:title>
        <c:numFmt formatCode="0" sourceLinked="0"/>
        <c:tickLblPos val="nextTo"/>
        <c:crossAx val="180556928"/>
        <c:crosses val="autoZero"/>
        <c:crossBetween val="between"/>
      </c:valAx>
    </c:plotArea>
    <c:legend>
      <c:legendPos val="r"/>
      <c:layout>
        <c:manualLayout>
          <c:xMode val="edge"/>
          <c:yMode val="edge"/>
          <c:x val="0.73390080173057926"/>
          <c:y val="0.12831260238397388"/>
          <c:w val="0.26609919826942541"/>
          <c:h val="0.7066633217182825"/>
        </c:manualLayout>
      </c:layout>
    </c:legend>
    <c:plotVisOnly val="1"/>
  </c:chart>
  <c:spPr>
    <a:ln>
      <a:noFill/>
    </a:ln>
  </c:spPr>
  <c:printSettings>
    <c:headerFooter/>
    <c:pageMargins b="0.750000000000004" l="0.70000000000000062" r="0.70000000000000062" t="0.75000000000000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3445532295582728E-2"/>
          <c:y val="5.5335119192575152E-2"/>
          <c:w val="0.85600861810905282"/>
          <c:h val="0.7264767829947183"/>
        </c:manualLayout>
      </c:layout>
      <c:lineChart>
        <c:grouping val="standard"/>
        <c:ser>
          <c:idx val="0"/>
          <c:order val="0"/>
          <c:tx>
            <c:strRef>
              <c:f>'Figure 1.5'!$B$7</c:f>
              <c:strCache>
                <c:ptCount val="1"/>
                <c:pt idx="0">
                  <c:v>High Income</c:v>
                </c:pt>
              </c:strCache>
            </c:strRef>
          </c:tx>
          <c:marker>
            <c:symbol val="none"/>
          </c:marker>
          <c:cat>
            <c:numRef>
              <c:f>'Figure 1.5'!$D$6:$M$6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1.5'!$D$7:$M$7</c:f>
              <c:numCache>
                <c:formatCode>_-* #,##0.00_-;\-* #,##0.00_-;_-* "-"??_-;_-@_-</c:formatCode>
                <c:ptCount val="10"/>
                <c:pt idx="0">
                  <c:v>3.1830029999999998</c:v>
                </c:pt>
                <c:pt idx="1">
                  <c:v>2.5602990000000001</c:v>
                </c:pt>
                <c:pt idx="2">
                  <c:v>2.6144129999999999</c:v>
                </c:pt>
                <c:pt idx="3">
                  <c:v>2.4128509999999999</c:v>
                </c:pt>
                <c:pt idx="4">
                  <c:v>2.3387120000000001</c:v>
                </c:pt>
                <c:pt idx="5">
                  <c:v>2.3142429999999998</c:v>
                </c:pt>
                <c:pt idx="6">
                  <c:v>2.3477480000000002</c:v>
                </c:pt>
                <c:pt idx="7">
                  <c:v>2.1134119999999998</c:v>
                </c:pt>
                <c:pt idx="8">
                  <c:v>2.915772</c:v>
                </c:pt>
                <c:pt idx="9">
                  <c:v>3.856671</c:v>
                </c:pt>
              </c:numCache>
            </c:numRef>
          </c:val>
        </c:ser>
        <c:ser>
          <c:idx val="3"/>
          <c:order val="1"/>
          <c:tx>
            <c:strRef>
              <c:f>'Figure 1.5'!$B$10</c:f>
              <c:strCache>
                <c:ptCount val="1"/>
                <c:pt idx="0">
                  <c:v>Upper Middle</c:v>
                </c:pt>
              </c:strCache>
            </c:strRef>
          </c:tx>
          <c:marker>
            <c:symbol val="none"/>
          </c:marker>
          <c:cat>
            <c:numRef>
              <c:f>'Figure 1.5'!$D$6:$M$6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1.5'!$D$10:$M$10</c:f>
              <c:numCache>
                <c:formatCode>_-* #,##0.00_-;\-* #,##0.00_-;_-* "-"??_-;_-@_-</c:formatCode>
                <c:ptCount val="10"/>
                <c:pt idx="0">
                  <c:v>1.4583999999999999</c:v>
                </c:pt>
                <c:pt idx="1">
                  <c:v>1.669645</c:v>
                </c:pt>
                <c:pt idx="2">
                  <c:v>4.8121200000000002</c:v>
                </c:pt>
                <c:pt idx="3">
                  <c:v>6.8487460000000002</c:v>
                </c:pt>
                <c:pt idx="4">
                  <c:v>10.118347</c:v>
                </c:pt>
                <c:pt idx="5">
                  <c:v>10.207404</c:v>
                </c:pt>
                <c:pt idx="6">
                  <c:v>11.707782</c:v>
                </c:pt>
                <c:pt idx="7">
                  <c:v>14.657062</c:v>
                </c:pt>
                <c:pt idx="8">
                  <c:v>19.936617999999999</c:v>
                </c:pt>
                <c:pt idx="9">
                  <c:v>23.334980999999999</c:v>
                </c:pt>
              </c:numCache>
            </c:numRef>
          </c:val>
        </c:ser>
        <c:ser>
          <c:idx val="2"/>
          <c:order val="2"/>
          <c:tx>
            <c:strRef>
              <c:f>'Figure 1.5'!$B$9</c:f>
              <c:strCache>
                <c:ptCount val="1"/>
                <c:pt idx="0">
                  <c:v>Lower Middle</c:v>
                </c:pt>
              </c:strCache>
            </c:strRef>
          </c:tx>
          <c:marker>
            <c:symbol val="none"/>
          </c:marker>
          <c:cat>
            <c:numRef>
              <c:f>'Figure 1.5'!$D$6:$M$6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1.5'!$D$9:$M$9</c:f>
              <c:numCache>
                <c:formatCode>_-* #,##0.00_-;\-* #,##0.00_-;_-* "-"??_-;_-@_-</c:formatCode>
                <c:ptCount val="10"/>
                <c:pt idx="0">
                  <c:v>13.599944000000001</c:v>
                </c:pt>
                <c:pt idx="1">
                  <c:v>16.921327000000002</c:v>
                </c:pt>
                <c:pt idx="2">
                  <c:v>16.062996999999999</c:v>
                </c:pt>
                <c:pt idx="3">
                  <c:v>15.260116999999999</c:v>
                </c:pt>
                <c:pt idx="4">
                  <c:v>12.022417000000001</c:v>
                </c:pt>
                <c:pt idx="5">
                  <c:v>11.902098000000001</c:v>
                </c:pt>
                <c:pt idx="6">
                  <c:v>11.150193</c:v>
                </c:pt>
                <c:pt idx="7">
                  <c:v>16.018664999999999</c:v>
                </c:pt>
                <c:pt idx="8">
                  <c:v>21.028926999999999</c:v>
                </c:pt>
                <c:pt idx="9">
                  <c:v>25.328662999999999</c:v>
                </c:pt>
              </c:numCache>
            </c:numRef>
          </c:val>
        </c:ser>
        <c:ser>
          <c:idx val="1"/>
          <c:order val="3"/>
          <c:tx>
            <c:strRef>
              <c:f>'Figure 1.5'!$B$8</c:f>
              <c:strCache>
                <c:ptCount val="1"/>
                <c:pt idx="0">
                  <c:v>Lower Income</c:v>
                </c:pt>
              </c:strCache>
            </c:strRef>
          </c:tx>
          <c:marker>
            <c:symbol val="none"/>
          </c:marker>
          <c:cat>
            <c:numRef>
              <c:f>'Figure 1.5'!$D$6:$M$6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1.5'!$D$8:$M$8</c:f>
              <c:numCache>
                <c:formatCode>_-* #,##0.00_-;\-* #,##0.00_-;_-* "-"??_-;_-@_-</c:formatCode>
                <c:ptCount val="10"/>
                <c:pt idx="0">
                  <c:v>9.6203439999999993</c:v>
                </c:pt>
                <c:pt idx="1">
                  <c:v>9.283906</c:v>
                </c:pt>
                <c:pt idx="2">
                  <c:v>6.9393630000000002</c:v>
                </c:pt>
                <c:pt idx="3">
                  <c:v>7.2587140000000003</c:v>
                </c:pt>
                <c:pt idx="4">
                  <c:v>6.572101</c:v>
                </c:pt>
                <c:pt idx="5">
                  <c:v>7.1491740000000004</c:v>
                </c:pt>
                <c:pt idx="6">
                  <c:v>8.8249300000000002</c:v>
                </c:pt>
                <c:pt idx="7">
                  <c:v>9.0296570000000003</c:v>
                </c:pt>
                <c:pt idx="8">
                  <c:v>9.7106460000000006</c:v>
                </c:pt>
                <c:pt idx="9">
                  <c:v>9.4641579999999994</c:v>
                </c:pt>
              </c:numCache>
            </c:numRef>
          </c:val>
        </c:ser>
        <c:marker val="1"/>
        <c:axId val="187851904"/>
        <c:axId val="187853440"/>
      </c:lineChart>
      <c:catAx>
        <c:axId val="187851904"/>
        <c:scaling>
          <c:orientation val="minMax"/>
        </c:scaling>
        <c:axPos val="b"/>
        <c:numFmt formatCode="General" sourceLinked="1"/>
        <c:tickLblPos val="nextTo"/>
        <c:crossAx val="187853440"/>
        <c:crosses val="autoZero"/>
        <c:auto val="1"/>
        <c:lblAlgn val="ctr"/>
        <c:lblOffset val="100"/>
      </c:catAx>
      <c:valAx>
        <c:axId val="187853440"/>
        <c:scaling>
          <c:orientation val="minMax"/>
        </c:scaling>
        <c:axPos val="l"/>
        <c:majorGridlines>
          <c:spPr>
            <a:ln>
              <a:prstDash val="sysDot"/>
            </a:ln>
          </c:spPr>
        </c:majorGridlines>
        <c:title>
          <c:tx>
            <c:rich>
              <a:bodyPr rot="-5400000" vert="horz"/>
              <a:lstStyle/>
              <a:p>
                <a:pPr>
                  <a:defRPr/>
                </a:pPr>
                <a:r>
                  <a:rPr lang="en-GB"/>
                  <a:t>Displaced</a:t>
                </a:r>
                <a:r>
                  <a:rPr lang="en-GB" baseline="0"/>
                  <a:t> persons (millions)</a:t>
                </a:r>
                <a:endParaRPr lang="en-GB"/>
              </a:p>
            </c:rich>
          </c:tx>
          <c:layout>
            <c:manualLayout>
              <c:xMode val="edge"/>
              <c:yMode val="edge"/>
              <c:x val="1.2580075465769476E-3"/>
              <c:y val="0.26950330260850075"/>
            </c:manualLayout>
          </c:layout>
        </c:title>
        <c:numFmt formatCode="0" sourceLinked="0"/>
        <c:tickLblPos val="nextTo"/>
        <c:crossAx val="187851904"/>
        <c:crosses val="autoZero"/>
        <c:crossBetween val="between"/>
      </c:valAx>
    </c:plotArea>
    <c:legend>
      <c:legendPos val="b"/>
      <c:layout>
        <c:manualLayout>
          <c:xMode val="edge"/>
          <c:yMode val="edge"/>
          <c:x val="8.0190914667296095E-2"/>
          <c:y val="0.89547262753292911"/>
          <c:w val="0.88623823439907701"/>
          <c:h val="6.1506508115057049E-2"/>
        </c:manualLayout>
      </c:layout>
    </c:legend>
    <c:plotVisOnly val="1"/>
  </c:chart>
  <c:spPr>
    <a:ln>
      <a:noFill/>
    </a:ln>
  </c:spPr>
  <c:printSettings>
    <c:headerFooter/>
    <c:pageMargins b="0.750000000000004" l="0.70000000000000062" r="0.70000000000000062" t="0.75000000000000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'Figure 1.6'!$B$7</c:f>
              <c:strCache>
                <c:ptCount val="1"/>
                <c:pt idx="0">
                  <c:v>High income</c:v>
                </c:pt>
              </c:strCache>
            </c:strRef>
          </c:tx>
          <c:marker>
            <c:symbol val="none"/>
          </c:marker>
          <c:cat>
            <c:numRef>
              <c:f>'Figure 1.6'!$C$6:$L$6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1.6'!$C$7:$L$7</c:f>
              <c:numCache>
                <c:formatCode>_-* #,##0.00_-;\-* #,##0.00_-;_-* "-"??_-;_-@_-</c:formatCode>
                <c:ptCount val="10"/>
                <c:pt idx="0">
                  <c:v>0.14193500000000001</c:v>
                </c:pt>
                <c:pt idx="1">
                  <c:v>1.202841</c:v>
                </c:pt>
                <c:pt idx="2">
                  <c:v>13.506271</c:v>
                </c:pt>
                <c:pt idx="3">
                  <c:v>2.4799920000000002</c:v>
                </c:pt>
                <c:pt idx="4">
                  <c:v>1.2042189999999999</c:v>
                </c:pt>
                <c:pt idx="5">
                  <c:v>1.209187</c:v>
                </c:pt>
                <c:pt idx="6">
                  <c:v>0.37414799999999998</c:v>
                </c:pt>
                <c:pt idx="7">
                  <c:v>4.1290870000000002</c:v>
                </c:pt>
                <c:pt idx="8">
                  <c:v>0.98122100000000001</c:v>
                </c:pt>
                <c:pt idx="9">
                  <c:v>1.2901640000000001</c:v>
                </c:pt>
              </c:numCache>
            </c:numRef>
          </c:val>
        </c:ser>
        <c:ser>
          <c:idx val="1"/>
          <c:order val="1"/>
          <c:tx>
            <c:strRef>
              <c:f>'Figure 1.6'!$B$8</c:f>
              <c:strCache>
                <c:ptCount val="1"/>
                <c:pt idx="0">
                  <c:v>Low income</c:v>
                </c:pt>
              </c:strCache>
            </c:strRef>
          </c:tx>
          <c:marker>
            <c:symbol val="none"/>
          </c:marker>
          <c:cat>
            <c:numRef>
              <c:f>'Figure 1.6'!$C$6:$L$6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1.6'!$C$8:$L$8</c:f>
              <c:numCache>
                <c:formatCode>_-* #,##0.00_-;\-* #,##0.00_-;_-* "-"??_-;_-@_-</c:formatCode>
                <c:ptCount val="10"/>
                <c:pt idx="0">
                  <c:v>19.801026</c:v>
                </c:pt>
                <c:pt idx="1">
                  <c:v>36.942261000000002</c:v>
                </c:pt>
                <c:pt idx="2">
                  <c:v>27.081903000000001</c:v>
                </c:pt>
                <c:pt idx="3">
                  <c:v>26.422241</c:v>
                </c:pt>
                <c:pt idx="4">
                  <c:v>17.124414000000002</c:v>
                </c:pt>
                <c:pt idx="5">
                  <c:v>30.656876</c:v>
                </c:pt>
                <c:pt idx="6">
                  <c:v>19.595094</c:v>
                </c:pt>
                <c:pt idx="7">
                  <c:v>7.6250439999999999</c:v>
                </c:pt>
                <c:pt idx="8">
                  <c:v>6.7149710000000002</c:v>
                </c:pt>
                <c:pt idx="9">
                  <c:v>43.371077</c:v>
                </c:pt>
              </c:numCache>
            </c:numRef>
          </c:val>
        </c:ser>
        <c:ser>
          <c:idx val="2"/>
          <c:order val="2"/>
          <c:tx>
            <c:strRef>
              <c:f>'Figure 1.6'!$B$9</c:f>
              <c:strCache>
                <c:ptCount val="1"/>
                <c:pt idx="0">
                  <c:v>Middle income (lower and upper)</c:v>
                </c:pt>
              </c:strCache>
            </c:strRef>
          </c:tx>
          <c:marker>
            <c:symbol val="none"/>
          </c:marker>
          <c:cat>
            <c:numRef>
              <c:f>'Figure 1.6'!$C$6:$L$6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1.6'!$C$9:$L$9</c:f>
              <c:numCache>
                <c:formatCode>_-* #,##0.00_-;\-* #,##0.00_-;_-* "-"??_-;_-@_-</c:formatCode>
                <c:ptCount val="10"/>
                <c:pt idx="0">
                  <c:v>106.360097</c:v>
                </c:pt>
                <c:pt idx="1">
                  <c:v>174.71860000000001</c:v>
                </c:pt>
                <c:pt idx="2">
                  <c:v>181.321586</c:v>
                </c:pt>
                <c:pt idx="3">
                  <c:v>172.88576599999999</c:v>
                </c:pt>
                <c:pt idx="4">
                  <c:v>242.090619</c:v>
                </c:pt>
                <c:pt idx="5">
                  <c:v>180.90336199999999</c:v>
                </c:pt>
                <c:pt idx="6">
                  <c:v>91.405116000000007</c:v>
                </c:pt>
                <c:pt idx="7">
                  <c:v>85.063496999999998</c:v>
                </c:pt>
                <c:pt idx="8">
                  <c:v>133.47090700000001</c:v>
                </c:pt>
                <c:pt idx="9">
                  <c:v>44.787239999999997</c:v>
                </c:pt>
              </c:numCache>
            </c:numRef>
          </c:val>
        </c:ser>
        <c:marker val="1"/>
        <c:axId val="176890240"/>
        <c:axId val="176891776"/>
      </c:lineChart>
      <c:catAx>
        <c:axId val="176890240"/>
        <c:scaling>
          <c:orientation val="minMax"/>
        </c:scaling>
        <c:axPos val="b"/>
        <c:numFmt formatCode="General" sourceLinked="1"/>
        <c:tickLblPos val="nextTo"/>
        <c:crossAx val="176891776"/>
        <c:crosses val="autoZero"/>
        <c:auto val="1"/>
        <c:lblAlgn val="ctr"/>
        <c:lblOffset val="100"/>
      </c:catAx>
      <c:valAx>
        <c:axId val="176891776"/>
        <c:scaling>
          <c:orientation val="minMax"/>
        </c:scaling>
        <c:axPos val="l"/>
        <c:majorGridlines>
          <c:spPr>
            <a:ln>
              <a:prstDash val="sysDot"/>
            </a:ln>
          </c:spPr>
        </c:majorGridlines>
        <c:title>
          <c:tx>
            <c:rich>
              <a:bodyPr rot="-5400000" vert="horz"/>
              <a:lstStyle/>
              <a:p>
                <a:pPr>
                  <a:defRPr/>
                </a:pPr>
                <a:r>
                  <a:rPr lang="en-GB"/>
                  <a:t>People affected (millions)</a:t>
                </a:r>
              </a:p>
            </c:rich>
          </c:tx>
          <c:layout>
            <c:manualLayout>
              <c:xMode val="edge"/>
              <c:yMode val="edge"/>
              <c:x val="7.3059350223370336E-3"/>
              <c:y val="0.21508817589995044"/>
            </c:manualLayout>
          </c:layout>
        </c:title>
        <c:numFmt formatCode="#,##0" sourceLinked="0"/>
        <c:tickLblPos val="nextTo"/>
        <c:crossAx val="176890240"/>
        <c:crosses val="autoZero"/>
        <c:crossBetween val="between"/>
      </c:valAx>
    </c:plotArea>
    <c:legend>
      <c:legendPos val="b"/>
      <c:layout>
        <c:manualLayout>
          <c:xMode val="edge"/>
          <c:yMode val="edge"/>
          <c:x val="0.15822454848818204"/>
          <c:y val="0.93339628677186037"/>
          <c:w val="0.75202451291762062"/>
          <c:h val="6.6603602877285409E-2"/>
        </c:manualLayout>
      </c:layout>
    </c:legend>
    <c:plotVisOnly val="1"/>
  </c:chart>
  <c:spPr>
    <a:ln>
      <a:noFill/>
    </a:ln>
  </c:spPr>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'Figure 1.7'!$B$7</c:f>
              <c:strCache>
                <c:ptCount val="1"/>
                <c:pt idx="0">
                  <c:v>Europe</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1.7'!$C$7:$L$7</c:f>
              <c:numCache>
                <c:formatCode>_-* #,##0.00_-;\-* #,##0.00_-;_-* "-"??_-;_-@_-</c:formatCode>
                <c:ptCount val="10"/>
                <c:pt idx="0">
                  <c:v>0.259191</c:v>
                </c:pt>
                <c:pt idx="1">
                  <c:v>1.6497459999999999</c:v>
                </c:pt>
                <c:pt idx="2">
                  <c:v>0.25713399999999997</c:v>
                </c:pt>
                <c:pt idx="3">
                  <c:v>0.14100199999999999</c:v>
                </c:pt>
                <c:pt idx="4">
                  <c:v>0.81898499999999996</c:v>
                </c:pt>
                <c:pt idx="5">
                  <c:v>7.8524999999999998E-2</c:v>
                </c:pt>
                <c:pt idx="6">
                  <c:v>0.57924500000000001</c:v>
                </c:pt>
                <c:pt idx="7">
                  <c:v>1.7491429999999999</c:v>
                </c:pt>
                <c:pt idx="8">
                  <c:v>1.314838</c:v>
                </c:pt>
                <c:pt idx="9">
                  <c:v>0.218393</c:v>
                </c:pt>
              </c:numCache>
            </c:numRef>
          </c:val>
        </c:ser>
        <c:ser>
          <c:idx val="1"/>
          <c:order val="1"/>
          <c:tx>
            <c:strRef>
              <c:f>'Figure 1.7'!$B$8</c:f>
              <c:strCache>
                <c:ptCount val="1"/>
                <c:pt idx="0">
                  <c:v>Far East Asia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1.7'!$C$8:$L$8</c:f>
              <c:numCache>
                <c:formatCode>_-* #,##0.00_-;\-* #,##0.00_-;_-* "-"??_-;_-@_-</c:formatCode>
                <c:ptCount val="10"/>
                <c:pt idx="0">
                  <c:v>107.478005</c:v>
                </c:pt>
                <c:pt idx="1">
                  <c:v>126.719476</c:v>
                </c:pt>
                <c:pt idx="2">
                  <c:v>158.55225200000001</c:v>
                </c:pt>
                <c:pt idx="3">
                  <c:v>152.35254599999999</c:v>
                </c:pt>
                <c:pt idx="4">
                  <c:v>203.60950500000001</c:v>
                </c:pt>
                <c:pt idx="5">
                  <c:v>151.25692900000001</c:v>
                </c:pt>
                <c:pt idx="6">
                  <c:v>61.088056999999999</c:v>
                </c:pt>
                <c:pt idx="7">
                  <c:v>64.618668999999997</c:v>
                </c:pt>
                <c:pt idx="8">
                  <c:v>82.993632000000005</c:v>
                </c:pt>
                <c:pt idx="9">
                  <c:v>26.449728</c:v>
                </c:pt>
              </c:numCache>
            </c:numRef>
          </c:val>
        </c:ser>
        <c:ser>
          <c:idx val="2"/>
          <c:order val="2"/>
          <c:tx>
            <c:strRef>
              <c:f>'Figure 1.7'!$B$9</c:f>
              <c:strCache>
                <c:ptCount val="1"/>
                <c:pt idx="0">
                  <c:v>Middle East and North of Sahara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1.7'!$C$9:$L$9</c:f>
              <c:numCache>
                <c:formatCode>_-* #,##0.00_-;\-* #,##0.00_-;_-* "-"??_-;_-@_-</c:formatCode>
                <c:ptCount val="10"/>
                <c:pt idx="0">
                  <c:v>0.29596600000000001</c:v>
                </c:pt>
                <c:pt idx="1">
                  <c:v>0.22015799999999999</c:v>
                </c:pt>
                <c:pt idx="2">
                  <c:v>1.428498</c:v>
                </c:pt>
                <c:pt idx="3">
                  <c:v>2.5344999999999999E-2</c:v>
                </c:pt>
                <c:pt idx="4">
                  <c:v>0.106943</c:v>
                </c:pt>
                <c:pt idx="5">
                  <c:v>2.9940000000000001E-3</c:v>
                </c:pt>
                <c:pt idx="6">
                  <c:v>7.7408000000000005E-2</c:v>
                </c:pt>
                <c:pt idx="7">
                  <c:v>2.1236809999999999</c:v>
                </c:pt>
                <c:pt idx="8">
                  <c:v>0.56999999999999995</c:v>
                </c:pt>
                <c:pt idx="9">
                  <c:v>1.2812460000000001</c:v>
                </c:pt>
              </c:numCache>
            </c:numRef>
          </c:val>
        </c:ser>
        <c:ser>
          <c:idx val="3"/>
          <c:order val="3"/>
          <c:tx>
            <c:strRef>
              <c:f>'Figure 1.7'!$B$10</c:f>
              <c:strCache>
                <c:ptCount val="1"/>
                <c:pt idx="0">
                  <c:v>North and Central America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1.7'!$C$10:$L$10</c:f>
              <c:numCache>
                <c:formatCode>_-* #,##0.00_-;\-* #,##0.00_-;_-* "-"??_-;_-@_-</c:formatCode>
                <c:ptCount val="10"/>
                <c:pt idx="0">
                  <c:v>0.430921</c:v>
                </c:pt>
                <c:pt idx="1">
                  <c:v>3.4712749999999999</c:v>
                </c:pt>
                <c:pt idx="2">
                  <c:v>15.56484</c:v>
                </c:pt>
                <c:pt idx="3">
                  <c:v>3.2129690000000002</c:v>
                </c:pt>
                <c:pt idx="4">
                  <c:v>6.8898460000000004</c:v>
                </c:pt>
                <c:pt idx="5">
                  <c:v>5.2680899999999999</c:v>
                </c:pt>
                <c:pt idx="6">
                  <c:v>2.7553869999999998</c:v>
                </c:pt>
                <c:pt idx="7">
                  <c:v>0.68568700000000005</c:v>
                </c:pt>
                <c:pt idx="8">
                  <c:v>5.1468860000000003</c:v>
                </c:pt>
                <c:pt idx="9">
                  <c:v>2.1808550000000002</c:v>
                </c:pt>
              </c:numCache>
            </c:numRef>
          </c:val>
        </c:ser>
        <c:ser>
          <c:idx val="4"/>
          <c:order val="4"/>
          <c:tx>
            <c:strRef>
              <c:f>'Figure 1.7'!$B$11</c:f>
              <c:strCache>
                <c:ptCount val="1"/>
                <c:pt idx="0">
                  <c:v>Oceania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1.7'!$C$11:$L$11</c:f>
              <c:numCache>
                <c:formatCode>_-* #,##0.00_-;\-* #,##0.00_-;_-* "-"??_-;_-@_-</c:formatCode>
                <c:ptCount val="10"/>
                <c:pt idx="0">
                  <c:v>3.7862E-2</c:v>
                </c:pt>
                <c:pt idx="1">
                  <c:v>0.17161299999999999</c:v>
                </c:pt>
                <c:pt idx="2">
                  <c:v>0.10538500000000001</c:v>
                </c:pt>
                <c:pt idx="3">
                  <c:v>7.6534000000000005E-2</c:v>
                </c:pt>
                <c:pt idx="4">
                  <c:v>0.54844899999999996</c:v>
                </c:pt>
                <c:pt idx="5">
                  <c:v>0.34148200000000001</c:v>
                </c:pt>
                <c:pt idx="6">
                  <c:v>0.26319300000000001</c:v>
                </c:pt>
                <c:pt idx="7">
                  <c:v>7.9689999999999997E-2</c:v>
                </c:pt>
                <c:pt idx="8">
                  <c:v>0.170123</c:v>
                </c:pt>
                <c:pt idx="9">
                  <c:v>2.7025600000000001</c:v>
                </c:pt>
              </c:numCache>
            </c:numRef>
          </c:val>
        </c:ser>
        <c:ser>
          <c:idx val="5"/>
          <c:order val="5"/>
          <c:tx>
            <c:strRef>
              <c:f>'Figure 1.7'!$B$12</c:f>
              <c:strCache>
                <c:ptCount val="1"/>
                <c:pt idx="0">
                  <c:v>South and Central Asia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1.7'!$C$12:$L$12</c:f>
              <c:numCache>
                <c:formatCode>_-* #,##0.00_-;\-* #,##0.00_-;_-* "-"??_-;_-@_-</c:formatCode>
                <c:ptCount val="10"/>
                <c:pt idx="0">
                  <c:v>10.590529999999999</c:v>
                </c:pt>
                <c:pt idx="1">
                  <c:v>64.281290999999996</c:v>
                </c:pt>
                <c:pt idx="2">
                  <c:v>21.758310999999999</c:v>
                </c:pt>
                <c:pt idx="3">
                  <c:v>18.805461999999999</c:v>
                </c:pt>
                <c:pt idx="4">
                  <c:v>27.447274</c:v>
                </c:pt>
                <c:pt idx="5">
                  <c:v>23.314965999999998</c:v>
                </c:pt>
                <c:pt idx="6">
                  <c:v>17.605663</c:v>
                </c:pt>
                <c:pt idx="7">
                  <c:v>20.238091000000001</c:v>
                </c:pt>
                <c:pt idx="8">
                  <c:v>14.402566</c:v>
                </c:pt>
                <c:pt idx="9">
                  <c:v>30.072116000000001</c:v>
                </c:pt>
              </c:numCache>
            </c:numRef>
          </c:val>
        </c:ser>
        <c:ser>
          <c:idx val="6"/>
          <c:order val="6"/>
          <c:tx>
            <c:strRef>
              <c:f>'Figure 1.7'!$B$13</c:f>
              <c:strCache>
                <c:ptCount val="1"/>
                <c:pt idx="0">
                  <c:v>South America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1.7'!$C$13:$L$13</c:f>
              <c:numCache>
                <c:formatCode>_-* #,##0.00_-;\-* #,##0.00_-;_-* "-"??_-;_-@_-</c:formatCode>
                <c:ptCount val="10"/>
                <c:pt idx="0">
                  <c:v>1.11782</c:v>
                </c:pt>
                <c:pt idx="1">
                  <c:v>6.7067949999999996</c:v>
                </c:pt>
                <c:pt idx="2">
                  <c:v>4.3388169999999997</c:v>
                </c:pt>
                <c:pt idx="3">
                  <c:v>2.7666210000000002</c:v>
                </c:pt>
                <c:pt idx="4">
                  <c:v>6.3698969999999999</c:v>
                </c:pt>
                <c:pt idx="5">
                  <c:v>4.6757549999999997</c:v>
                </c:pt>
                <c:pt idx="6">
                  <c:v>6.1633360000000001</c:v>
                </c:pt>
                <c:pt idx="7">
                  <c:v>2.007142</c:v>
                </c:pt>
                <c:pt idx="8">
                  <c:v>28.921153</c:v>
                </c:pt>
                <c:pt idx="9">
                  <c:v>3.0666899999999999</c:v>
                </c:pt>
              </c:numCache>
            </c:numRef>
          </c:val>
        </c:ser>
        <c:ser>
          <c:idx val="7"/>
          <c:order val="7"/>
          <c:tx>
            <c:strRef>
              <c:f>'Figure 1.7'!$B$14</c:f>
              <c:strCache>
                <c:ptCount val="1"/>
                <c:pt idx="0">
                  <c:v>South of Sahara</c:v>
                </c:pt>
              </c:strCache>
            </c:strRef>
          </c:tx>
          <c:marker>
            <c:symbol val="none"/>
          </c:marker>
          <c:cat>
            <c:numRef>
              <c:f>'Figure 1.7'!$C$6:$L$6</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'Figure 1.7'!$C$14:$L$14</c:f>
              <c:numCache>
                <c:formatCode>_-* #,##0.00_-;\-* #,##0.00_-;_-* "-"??_-;_-@_-</c:formatCode>
                <c:ptCount val="10"/>
                <c:pt idx="0">
                  <c:v>6.0929630000000001</c:v>
                </c:pt>
                <c:pt idx="1">
                  <c:v>9.6439489999999992</c:v>
                </c:pt>
                <c:pt idx="2">
                  <c:v>19.904523000000001</c:v>
                </c:pt>
                <c:pt idx="3">
                  <c:v>24.408767000000001</c:v>
                </c:pt>
                <c:pt idx="4">
                  <c:v>14.692755</c:v>
                </c:pt>
                <c:pt idx="5">
                  <c:v>27.830684000000002</c:v>
                </c:pt>
                <c:pt idx="6">
                  <c:v>22.843321</c:v>
                </c:pt>
                <c:pt idx="7">
                  <c:v>5.3155250000000001</c:v>
                </c:pt>
                <c:pt idx="8">
                  <c:v>7.6481659999999998</c:v>
                </c:pt>
                <c:pt idx="9">
                  <c:v>23.476893</c:v>
                </c:pt>
              </c:numCache>
            </c:numRef>
          </c:val>
        </c:ser>
        <c:marker val="1"/>
        <c:axId val="188054528"/>
        <c:axId val="188064512"/>
      </c:lineChart>
      <c:catAx>
        <c:axId val="188054528"/>
        <c:scaling>
          <c:orientation val="minMax"/>
        </c:scaling>
        <c:axPos val="b"/>
        <c:numFmt formatCode="General" sourceLinked="1"/>
        <c:tickLblPos val="nextTo"/>
        <c:crossAx val="188064512"/>
        <c:crosses val="autoZero"/>
        <c:auto val="1"/>
        <c:lblAlgn val="ctr"/>
        <c:lblOffset val="100"/>
      </c:catAx>
      <c:valAx>
        <c:axId val="188064512"/>
        <c:scaling>
          <c:orientation val="minMax"/>
        </c:scaling>
        <c:axPos val="l"/>
        <c:majorGridlines>
          <c:spPr>
            <a:ln>
              <a:prstDash val="sysDot"/>
            </a:ln>
          </c:spPr>
        </c:majorGridlines>
        <c:title>
          <c:tx>
            <c:rich>
              <a:bodyPr rot="-5400000" vert="horz"/>
              <a:lstStyle/>
              <a:p>
                <a:pPr>
                  <a:defRPr/>
                </a:pPr>
                <a:r>
                  <a:rPr lang="en-US"/>
                  <a:t>People affected (millions)</a:t>
                </a:r>
              </a:p>
            </c:rich>
          </c:tx>
          <c:layout>
            <c:manualLayout>
              <c:xMode val="edge"/>
              <c:yMode val="edge"/>
              <c:x val="3.7664777842315459E-3"/>
              <c:y val="0.1863798627910678"/>
            </c:manualLayout>
          </c:layout>
        </c:title>
        <c:numFmt formatCode="#,##0" sourceLinked="0"/>
        <c:tickLblPos val="nextTo"/>
        <c:crossAx val="188054528"/>
        <c:crosses val="autoZero"/>
        <c:crossBetween val="between"/>
      </c:valAx>
    </c:plotArea>
    <c:legend>
      <c:legendPos val="b"/>
      <c:layout>
        <c:manualLayout>
          <c:xMode val="edge"/>
          <c:yMode val="edge"/>
          <c:x val="8.3248649369241048E-2"/>
          <c:y val="0.82836243236248364"/>
          <c:w val="0.83350270126151749"/>
          <c:h val="0.15173707532231903"/>
        </c:manualLayout>
      </c:layout>
    </c:legend>
    <c:plotVisOnly val="1"/>
  </c:chart>
  <c:spPr>
    <a:ln>
      <a:noFill/>
    </a:ln>
  </c:spPr>
  <c:printSettings>
    <c:headerFooter/>
    <c:pageMargins b="0.75000000000000233" l="0.70000000000000062" r="0.70000000000000062" t="0.75000000000000233" header="0.30000000000000032" footer="0.30000000000000032"/>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899653E-129C-474C-A979-69B2E020B3EA}" type="doc">
      <dgm:prSet loTypeId="urn:microsoft.com/office/officeart/2005/8/layout/venn1" loCatId="relationship" qsTypeId="urn:microsoft.com/office/officeart/2005/8/quickstyle/simple1" qsCatId="simple" csTypeId="urn:microsoft.com/office/officeart/2005/8/colors/accent1_2" csCatId="accent1" phldr="1"/>
      <dgm:spPr/>
    </dgm:pt>
    <dgm:pt modelId="{061691EB-3212-47A7-9643-C3AE6A2131B5}">
      <dgm:prSet phldrT="[Text]" custT="1"/>
      <dgm:spPr/>
      <dgm:t>
        <a:bodyPr/>
        <a:lstStyle/>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endParaRPr lang="en-GB" sz="1400"/>
        </a:p>
        <a:p>
          <a:r>
            <a:rPr lang="en-GB" sz="1400"/>
            <a:t>              </a:t>
          </a:r>
        </a:p>
        <a:p>
          <a:endParaRPr lang="en-GB" sz="1400"/>
        </a:p>
        <a:p>
          <a:endParaRPr lang="en-GB" sz="1400"/>
        </a:p>
        <a:p>
          <a:endParaRPr lang="en-GB" sz="1400"/>
        </a:p>
        <a:p>
          <a:endParaRPr lang="en-GB" sz="1400"/>
        </a:p>
      </dgm:t>
    </dgm:pt>
    <dgm:pt modelId="{99EC2255-2879-46C1-8A9D-6170ED592ECB}" type="parTrans" cxnId="{DA6F68C7-97A2-492B-9AA5-02571BD73C89}">
      <dgm:prSet/>
      <dgm:spPr/>
      <dgm:t>
        <a:bodyPr/>
        <a:lstStyle/>
        <a:p>
          <a:endParaRPr lang="en-GB"/>
        </a:p>
      </dgm:t>
    </dgm:pt>
    <dgm:pt modelId="{6B0A2E5D-BA0A-48F7-A608-2221E45FC93E}" type="sibTrans" cxnId="{DA6F68C7-97A2-492B-9AA5-02571BD73C89}">
      <dgm:prSet/>
      <dgm:spPr/>
      <dgm:t>
        <a:bodyPr/>
        <a:lstStyle/>
        <a:p>
          <a:endParaRPr lang="en-GB"/>
        </a:p>
      </dgm:t>
    </dgm:pt>
    <dgm:pt modelId="{F7EC4291-07AA-4322-ACBC-7D1D984A1F4C}">
      <dgm:prSet phldrT="[Text]" custT="1"/>
      <dgm:spPr/>
      <dgm:t>
        <a:bodyPr/>
        <a:lstStyle/>
        <a:p>
          <a:r>
            <a:rPr lang="en-GB" sz="1400"/>
            <a:t>           </a:t>
          </a:r>
        </a:p>
        <a:p>
          <a:endParaRPr lang="en-GB" sz="1400"/>
        </a:p>
      </dgm:t>
    </dgm:pt>
    <dgm:pt modelId="{5D9763BD-A7FE-4867-894B-32880AB870D0}" type="parTrans" cxnId="{20B3A7BC-ACF1-42E6-8950-15F9A246C0C2}">
      <dgm:prSet/>
      <dgm:spPr/>
      <dgm:t>
        <a:bodyPr/>
        <a:lstStyle/>
        <a:p>
          <a:endParaRPr lang="en-GB"/>
        </a:p>
      </dgm:t>
    </dgm:pt>
    <dgm:pt modelId="{DCCF5509-33CE-4734-B77F-2B9FB733FF09}" type="sibTrans" cxnId="{20B3A7BC-ACF1-42E6-8950-15F9A246C0C2}">
      <dgm:prSet/>
      <dgm:spPr/>
      <dgm:t>
        <a:bodyPr/>
        <a:lstStyle/>
        <a:p>
          <a:endParaRPr lang="en-GB"/>
        </a:p>
      </dgm:t>
    </dgm:pt>
    <dgm:pt modelId="{94149792-7855-4DF2-9BBD-9A6DF2C8AA0B}">
      <dgm:prSet phldrT="[Text]" custT="1"/>
      <dgm:spPr/>
      <dgm:t>
        <a:bodyPr/>
        <a:lstStyle/>
        <a:p>
          <a:endParaRPr lang="en-GB" sz="1400"/>
        </a:p>
      </dgm:t>
    </dgm:pt>
    <dgm:pt modelId="{66610240-52A1-46D5-AD14-EF68B8E068AF}" type="parTrans" cxnId="{697C21DE-D8D5-4839-B99D-E70197A68ABF}">
      <dgm:prSet/>
      <dgm:spPr/>
      <dgm:t>
        <a:bodyPr/>
        <a:lstStyle/>
        <a:p>
          <a:endParaRPr lang="en-GB"/>
        </a:p>
      </dgm:t>
    </dgm:pt>
    <dgm:pt modelId="{8B337735-0F13-4CD4-A168-3C7398919591}" type="sibTrans" cxnId="{697C21DE-D8D5-4839-B99D-E70197A68ABF}">
      <dgm:prSet/>
      <dgm:spPr/>
      <dgm:t>
        <a:bodyPr/>
        <a:lstStyle/>
        <a:p>
          <a:endParaRPr lang="en-GB"/>
        </a:p>
      </dgm:t>
    </dgm:pt>
    <dgm:pt modelId="{015AA9DA-8BCA-401E-8F6C-FAD9FE74500A}" type="pres">
      <dgm:prSet presAssocID="{7899653E-129C-474C-A979-69B2E020B3EA}" presName="compositeShape" presStyleCnt="0">
        <dgm:presLayoutVars>
          <dgm:chMax val="7"/>
          <dgm:dir/>
          <dgm:resizeHandles val="exact"/>
        </dgm:presLayoutVars>
      </dgm:prSet>
      <dgm:spPr/>
    </dgm:pt>
    <dgm:pt modelId="{7A818DA8-8CF1-4516-A739-2FEC22F9745A}" type="pres">
      <dgm:prSet presAssocID="{061691EB-3212-47A7-9643-C3AE6A2131B5}" presName="circ1" presStyleLbl="vennNode1" presStyleIdx="0" presStyleCnt="3" custScaleX="133939" custScaleY="127835" custLinFactNeighborX="-1663" custLinFactNeighborY="21271"/>
      <dgm:spPr/>
      <dgm:t>
        <a:bodyPr/>
        <a:lstStyle/>
        <a:p>
          <a:endParaRPr lang="en-GB"/>
        </a:p>
      </dgm:t>
    </dgm:pt>
    <dgm:pt modelId="{FCDB68AE-478A-4074-9453-FD40F2554EB9}" type="pres">
      <dgm:prSet presAssocID="{061691EB-3212-47A7-9643-C3AE6A2131B5}" presName="circ1Tx" presStyleLbl="revTx" presStyleIdx="0" presStyleCnt="0">
        <dgm:presLayoutVars>
          <dgm:chMax val="0"/>
          <dgm:chPref val="0"/>
          <dgm:bulletEnabled val="1"/>
        </dgm:presLayoutVars>
      </dgm:prSet>
      <dgm:spPr/>
      <dgm:t>
        <a:bodyPr/>
        <a:lstStyle/>
        <a:p>
          <a:endParaRPr lang="en-GB"/>
        </a:p>
      </dgm:t>
    </dgm:pt>
    <dgm:pt modelId="{6D05538C-B7AE-402B-B79F-D51768FF65C6}" type="pres">
      <dgm:prSet presAssocID="{F7EC4291-07AA-4322-ACBC-7D1D984A1F4C}" presName="circ2" presStyleLbl="vennNode1" presStyleIdx="1" presStyleCnt="3" custScaleX="90075" custScaleY="98017" custLinFactNeighborX="-17543" custLinFactNeighborY="-42278"/>
      <dgm:spPr/>
      <dgm:t>
        <a:bodyPr/>
        <a:lstStyle/>
        <a:p>
          <a:endParaRPr lang="en-GB"/>
        </a:p>
      </dgm:t>
    </dgm:pt>
    <dgm:pt modelId="{066B4943-2EA3-4E17-8D57-47C7B7F559CA}" type="pres">
      <dgm:prSet presAssocID="{F7EC4291-07AA-4322-ACBC-7D1D984A1F4C}" presName="circ2Tx" presStyleLbl="revTx" presStyleIdx="0" presStyleCnt="0">
        <dgm:presLayoutVars>
          <dgm:chMax val="0"/>
          <dgm:chPref val="0"/>
          <dgm:bulletEnabled val="1"/>
        </dgm:presLayoutVars>
      </dgm:prSet>
      <dgm:spPr/>
      <dgm:t>
        <a:bodyPr/>
        <a:lstStyle/>
        <a:p>
          <a:endParaRPr lang="en-GB"/>
        </a:p>
      </dgm:t>
    </dgm:pt>
    <dgm:pt modelId="{BE0F9693-447C-493C-97FF-3CAF64BCFD9E}" type="pres">
      <dgm:prSet presAssocID="{94149792-7855-4DF2-9BBD-9A6DF2C8AA0B}" presName="circ3" presStyleLbl="vennNode1" presStyleIdx="2" presStyleCnt="3" custScaleX="86272" custScaleY="95207" custLinFactNeighborX="11505" custLinFactNeighborY="-42046"/>
      <dgm:spPr/>
      <dgm:t>
        <a:bodyPr/>
        <a:lstStyle/>
        <a:p>
          <a:endParaRPr lang="en-GB"/>
        </a:p>
      </dgm:t>
    </dgm:pt>
    <dgm:pt modelId="{7DBC27B3-CF29-452B-AB58-700942534AC5}" type="pres">
      <dgm:prSet presAssocID="{94149792-7855-4DF2-9BBD-9A6DF2C8AA0B}" presName="circ3Tx" presStyleLbl="revTx" presStyleIdx="0" presStyleCnt="0">
        <dgm:presLayoutVars>
          <dgm:chMax val="0"/>
          <dgm:chPref val="0"/>
          <dgm:bulletEnabled val="1"/>
        </dgm:presLayoutVars>
      </dgm:prSet>
      <dgm:spPr/>
      <dgm:t>
        <a:bodyPr/>
        <a:lstStyle/>
        <a:p>
          <a:endParaRPr lang="en-GB"/>
        </a:p>
      </dgm:t>
    </dgm:pt>
  </dgm:ptLst>
  <dgm:cxnLst>
    <dgm:cxn modelId="{29E1362E-DD73-4284-BBAA-E3285A2DE371}" type="presOf" srcId="{94149792-7855-4DF2-9BBD-9A6DF2C8AA0B}" destId="{BE0F9693-447C-493C-97FF-3CAF64BCFD9E}" srcOrd="0" destOrd="0" presId="urn:microsoft.com/office/officeart/2005/8/layout/venn1"/>
    <dgm:cxn modelId="{ACDD4F80-C53C-463B-9DF4-80B4C2D4A283}" type="presOf" srcId="{7899653E-129C-474C-A979-69B2E020B3EA}" destId="{015AA9DA-8BCA-401E-8F6C-FAD9FE74500A}" srcOrd="0" destOrd="0" presId="urn:microsoft.com/office/officeart/2005/8/layout/venn1"/>
    <dgm:cxn modelId="{DA89FAA4-ADF2-497F-ACC3-293D60EEA565}" type="presOf" srcId="{F7EC4291-07AA-4322-ACBC-7D1D984A1F4C}" destId="{6D05538C-B7AE-402B-B79F-D51768FF65C6}" srcOrd="0" destOrd="0" presId="urn:microsoft.com/office/officeart/2005/8/layout/venn1"/>
    <dgm:cxn modelId="{13131D5C-2E96-420A-883A-448749A7B567}" type="presOf" srcId="{061691EB-3212-47A7-9643-C3AE6A2131B5}" destId="{FCDB68AE-478A-4074-9453-FD40F2554EB9}" srcOrd="1" destOrd="0" presId="urn:microsoft.com/office/officeart/2005/8/layout/venn1"/>
    <dgm:cxn modelId="{20B3A7BC-ACF1-42E6-8950-15F9A246C0C2}" srcId="{7899653E-129C-474C-A979-69B2E020B3EA}" destId="{F7EC4291-07AA-4322-ACBC-7D1D984A1F4C}" srcOrd="1" destOrd="0" parTransId="{5D9763BD-A7FE-4867-894B-32880AB870D0}" sibTransId="{DCCF5509-33CE-4734-B77F-2B9FB733FF09}"/>
    <dgm:cxn modelId="{DA6F68C7-97A2-492B-9AA5-02571BD73C89}" srcId="{7899653E-129C-474C-A979-69B2E020B3EA}" destId="{061691EB-3212-47A7-9643-C3AE6A2131B5}" srcOrd="0" destOrd="0" parTransId="{99EC2255-2879-46C1-8A9D-6170ED592ECB}" sibTransId="{6B0A2E5D-BA0A-48F7-A608-2221E45FC93E}"/>
    <dgm:cxn modelId="{697C21DE-D8D5-4839-B99D-E70197A68ABF}" srcId="{7899653E-129C-474C-A979-69B2E020B3EA}" destId="{94149792-7855-4DF2-9BBD-9A6DF2C8AA0B}" srcOrd="2" destOrd="0" parTransId="{66610240-52A1-46D5-AD14-EF68B8E068AF}" sibTransId="{8B337735-0F13-4CD4-A168-3C7398919591}"/>
    <dgm:cxn modelId="{670A5BE9-45AD-4105-A197-85B9F766F374}" type="presOf" srcId="{94149792-7855-4DF2-9BBD-9A6DF2C8AA0B}" destId="{7DBC27B3-CF29-452B-AB58-700942534AC5}" srcOrd="1" destOrd="0" presId="urn:microsoft.com/office/officeart/2005/8/layout/venn1"/>
    <dgm:cxn modelId="{53167F1D-678F-4F1C-82E6-2F6501E44F53}" type="presOf" srcId="{F7EC4291-07AA-4322-ACBC-7D1D984A1F4C}" destId="{066B4943-2EA3-4E17-8D57-47C7B7F559CA}" srcOrd="1" destOrd="0" presId="urn:microsoft.com/office/officeart/2005/8/layout/venn1"/>
    <dgm:cxn modelId="{6E0E8194-C94E-4CBB-A777-B960EEA7F347}" type="presOf" srcId="{061691EB-3212-47A7-9643-C3AE6A2131B5}" destId="{7A818DA8-8CF1-4516-A739-2FEC22F9745A}" srcOrd="0" destOrd="0" presId="urn:microsoft.com/office/officeart/2005/8/layout/venn1"/>
    <dgm:cxn modelId="{A5B3B2D8-1CE4-4A18-86F4-7168DD6B40EB}" type="presParOf" srcId="{015AA9DA-8BCA-401E-8F6C-FAD9FE74500A}" destId="{7A818DA8-8CF1-4516-A739-2FEC22F9745A}" srcOrd="0" destOrd="0" presId="urn:microsoft.com/office/officeart/2005/8/layout/venn1"/>
    <dgm:cxn modelId="{A3CF3FD5-64C9-4F2E-A158-9A25E95F23F2}" type="presParOf" srcId="{015AA9DA-8BCA-401E-8F6C-FAD9FE74500A}" destId="{FCDB68AE-478A-4074-9453-FD40F2554EB9}" srcOrd="1" destOrd="0" presId="urn:microsoft.com/office/officeart/2005/8/layout/venn1"/>
    <dgm:cxn modelId="{CD5A5CCF-EA0B-4A9A-AD5A-8828F3E73880}" type="presParOf" srcId="{015AA9DA-8BCA-401E-8F6C-FAD9FE74500A}" destId="{6D05538C-B7AE-402B-B79F-D51768FF65C6}" srcOrd="2" destOrd="0" presId="urn:microsoft.com/office/officeart/2005/8/layout/venn1"/>
    <dgm:cxn modelId="{58468C4A-EF1B-4A0F-A9C0-9DAF4986EB12}" type="presParOf" srcId="{015AA9DA-8BCA-401E-8F6C-FAD9FE74500A}" destId="{066B4943-2EA3-4E17-8D57-47C7B7F559CA}" srcOrd="3" destOrd="0" presId="urn:microsoft.com/office/officeart/2005/8/layout/venn1"/>
    <dgm:cxn modelId="{35AC37BE-7F7E-4C75-8ABE-8C076A65AB71}" type="presParOf" srcId="{015AA9DA-8BCA-401E-8F6C-FAD9FE74500A}" destId="{BE0F9693-447C-493C-97FF-3CAF64BCFD9E}" srcOrd="4" destOrd="0" presId="urn:microsoft.com/office/officeart/2005/8/layout/venn1"/>
    <dgm:cxn modelId="{9290F71D-4CA5-4015-980B-16838F655BA4}" type="presParOf" srcId="{015AA9DA-8BCA-401E-8F6C-FAD9FE74500A}" destId="{7DBC27B3-CF29-452B-AB58-700942534AC5}" srcOrd="5" destOrd="0" presId="urn:microsoft.com/office/officeart/2005/8/layout/venn1"/>
  </dgm:cxnLst>
  <dgm:bg>
    <a:solidFill>
      <a:schemeClr val="accent5">
        <a:lumMod val="20000"/>
        <a:lumOff val="80000"/>
      </a:schemeClr>
    </a:solidFill>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 modelId="{7A818DA8-8CF1-4516-A739-2FEC22F9745A}">
      <dsp:nvSpPr>
        <dsp:cNvPr id="0" name=""/>
        <dsp:cNvSpPr/>
      </dsp:nvSpPr>
      <dsp:spPr>
        <a:xfrm>
          <a:off x="699370" y="610484"/>
          <a:ext cx="4163038" cy="3973316"/>
        </a:xfrm>
        <a:prstGeom prst="ellipse">
          <a:avLst/>
        </a:prstGeom>
        <a:solidFill>
          <a:schemeClr val="accent1">
            <a:alpha val="5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r>
            <a:rPr lang="en-GB" sz="1400" kern="1200"/>
            <a:t>              </a:t>
          </a:r>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a:p>
          <a:pPr lvl="0" algn="ctr" defTabSz="622300">
            <a:lnSpc>
              <a:spcPct val="90000"/>
            </a:lnSpc>
            <a:spcBef>
              <a:spcPct val="0"/>
            </a:spcBef>
            <a:spcAft>
              <a:spcPct val="35000"/>
            </a:spcAft>
          </a:pPr>
          <a:endParaRPr lang="en-GB" sz="1400" kern="1200"/>
        </a:p>
      </dsp:txBody>
      <dsp:txXfrm>
        <a:off x="1254441" y="1305814"/>
        <a:ext cx="3052895" cy="1787992"/>
      </dsp:txXfrm>
    </dsp:sp>
    <dsp:sp modelId="{6D05538C-B7AE-402B-B79F-D51768FF65C6}">
      <dsp:nvSpPr>
        <dsp:cNvPr id="0" name=""/>
        <dsp:cNvSpPr/>
      </dsp:nvSpPr>
      <dsp:spPr>
        <a:xfrm>
          <a:off x="2009003" y="1041275"/>
          <a:ext cx="2799675" cy="3046525"/>
        </a:xfrm>
        <a:prstGeom prst="ellipse">
          <a:avLst/>
        </a:prstGeom>
        <a:solidFill>
          <a:schemeClr val="accent1">
            <a:alpha val="5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lvl="0" algn="ctr" defTabSz="622300">
            <a:lnSpc>
              <a:spcPct val="90000"/>
            </a:lnSpc>
            <a:spcBef>
              <a:spcPct val="0"/>
            </a:spcBef>
            <a:spcAft>
              <a:spcPct val="35000"/>
            </a:spcAft>
          </a:pPr>
          <a:r>
            <a:rPr lang="en-GB" sz="1400" kern="1200"/>
            <a:t>           </a:t>
          </a:r>
        </a:p>
        <a:p>
          <a:pPr lvl="0" algn="ctr" defTabSz="622300">
            <a:lnSpc>
              <a:spcPct val="90000"/>
            </a:lnSpc>
            <a:spcBef>
              <a:spcPct val="0"/>
            </a:spcBef>
            <a:spcAft>
              <a:spcPct val="35000"/>
            </a:spcAft>
          </a:pPr>
          <a:endParaRPr lang="en-GB" sz="1400" kern="1200"/>
        </a:p>
      </dsp:txBody>
      <dsp:txXfrm>
        <a:off x="2865237" y="1828294"/>
        <a:ext cx="1679805" cy="1675589"/>
      </dsp:txXfrm>
    </dsp:sp>
    <dsp:sp modelId="{BE0F9693-447C-493C-97FF-3CAF64BCFD9E}">
      <dsp:nvSpPr>
        <dsp:cNvPr id="0" name=""/>
        <dsp:cNvSpPr/>
      </dsp:nvSpPr>
      <dsp:spPr>
        <a:xfrm>
          <a:off x="727908" y="1092155"/>
          <a:ext cx="2681472" cy="2959186"/>
        </a:xfrm>
        <a:prstGeom prst="ellipse">
          <a:avLst/>
        </a:prstGeom>
        <a:solidFill>
          <a:schemeClr val="accent1">
            <a:alpha val="5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0" tIns="0" rIns="0" bIns="0" numCol="1" spcCol="1270" anchor="ctr" anchorCtr="0">
          <a:noAutofit/>
        </a:bodyPr>
        <a:lstStyle/>
        <a:p>
          <a:pPr lvl="0" algn="ctr" defTabSz="622300">
            <a:lnSpc>
              <a:spcPct val="90000"/>
            </a:lnSpc>
            <a:spcBef>
              <a:spcPct val="0"/>
            </a:spcBef>
            <a:spcAft>
              <a:spcPct val="35000"/>
            </a:spcAft>
          </a:pPr>
          <a:endParaRPr lang="en-GB" sz="1400" kern="1200"/>
        </a:p>
      </dsp:txBody>
      <dsp:txXfrm>
        <a:off x="980413" y="1856612"/>
        <a:ext cx="1608883" cy="1627552"/>
      </dsp:txXfrm>
    </dsp:sp>
  </dsp:spTree>
</dsp:drawing>
</file>

<file path=xl/diagrams/layout1.xml><?xml version="1.0" encoding="utf-8"?>
<dgm:layoutDef xmlns:dgm="http://schemas.openxmlformats.org/drawingml/2006/diagram" xmlns:a="http://schemas.openxmlformats.org/drawingml/2006/main" uniqueId="urn:microsoft.com/office/officeart/2005/8/layout/venn1">
  <dgm:title val=""/>
  <dgm:desc val=""/>
  <dgm:catLst>
    <dgm:cat type="relationship" pri="28000"/>
    <dgm:cat type="convert" pri="19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Lst>
      <dgm:cxnLst>
        <dgm:cxn modelId="7" srcId="0" destId="1" srcOrd="0" destOrd="0"/>
        <dgm:cxn modelId="8" srcId="0" destId="2" srcOrd="1" destOrd="0"/>
        <dgm:cxn modelId="9" srcId="0" destId="3" srcOrd="2" destOrd="0"/>
        <dgm:cxn modelId="10" srcId="0" destId="4" srcOrd="3" destOrd="0"/>
      </dgm:cxnLst>
      <dgm:bg/>
      <dgm:whole/>
    </dgm:dataModel>
  </dgm:clrData>
  <dgm:layoutNode name="compositeShape">
    <dgm:varLst>
      <dgm:chMax val="7"/>
      <dgm:dir/>
      <dgm:resizeHandles val="exact"/>
    </dgm:varLst>
    <dgm:choose name="Name0">
      <dgm:if name="Name1" axis="ch" ptType="node" func="cnt" op="equ" val="1">
        <dgm:alg type="composite">
          <dgm:param type="ar" val="1"/>
        </dgm:alg>
      </dgm:if>
      <dgm:if name="Name2" axis="ch" ptType="node" func="cnt" op="equ" val="2">
        <dgm:alg type="composite">
          <dgm:param type="ar" val="1.792"/>
        </dgm:alg>
      </dgm:if>
      <dgm:if name="Name3" axis="ch" ptType="node" func="cnt" op="equ" val="3">
        <dgm:alg type="composite">
          <dgm:param type="ar" val="1"/>
        </dgm:alg>
      </dgm:if>
      <dgm:if name="Name4" axis="ch" ptType="node" func="cnt" op="equ" val="4">
        <dgm:alg type="composite">
          <dgm:param type="ar" val="1"/>
        </dgm:alg>
      </dgm:if>
      <dgm:if name="Name5" axis="ch" ptType="node" func="cnt" op="equ" val="5">
        <dgm:alg type="composite">
          <dgm:param type="ar" val="1.4"/>
        </dgm:alg>
      </dgm:if>
      <dgm:if name="Name6" axis="ch" ptType="node" func="cnt" op="equ" val="6">
        <dgm:alg type="composite">
          <dgm:param type="ar" val="1.285"/>
        </dgm:alg>
      </dgm:if>
      <dgm:if name="Name7" axis="ch" ptType="node" func="cnt" op="equ" val="7">
        <dgm:alg type="composite">
          <dgm:param type="ar" val="1.359"/>
        </dgm:alg>
      </dgm:if>
      <dgm:else name="Name8">
        <dgm:alg type="composite">
          <dgm:param type="ar" val="1.359"/>
        </dgm:alg>
      </dgm:else>
    </dgm:choose>
    <dgm:shape xmlns:r="http://schemas.openxmlformats.org/officeDocument/2006/relationships" r:blip="">
      <dgm:adjLst/>
    </dgm:shape>
    <dgm:presOf/>
    <dgm:choose name="Name9">
      <dgm:if name="Name10" axis="ch" ptType="node" func="cnt" op="equ" val="1">
        <dgm:constrLst>
          <dgm:constr type="ctrX" for="ch" forName="circ1TxSh" refType="w" fact="0.5"/>
          <dgm:constr type="ctrY" for="ch" forName="circ1TxSh" refType="h" fact="0.5"/>
          <dgm:constr type="w" for="ch" forName="circ1TxSh" refType="w"/>
          <dgm:constr type="h" for="ch" forName="circ1TxSh" refType="h"/>
          <dgm:constr type="primFontSz" for="ch" ptType="node" op="equ"/>
        </dgm:constrLst>
      </dgm:if>
      <dgm:if name="Name11" axis="ch" ptType="node" func="cnt" op="equ" val="2">
        <dgm:constrLst>
          <dgm:constr type="ctrX" for="ch" forName="circ1" refType="w" fact="0.3"/>
          <dgm:constr type="ctrY" for="ch" forName="circ1" refType="h" fact="0.5"/>
          <dgm:constr type="w" for="ch" forName="circ1" refType="w" fact="0.555"/>
          <dgm:constr type="h" for="ch" forName="circ1" refType="h" fact="0.99456"/>
          <dgm:constr type="l" for="ch" forName="circ1Tx" refType="w" fact="0.1"/>
          <dgm:constr type="t" for="ch" forName="circ1Tx" refType="h" fact="0.12"/>
          <dgm:constr type="w" for="ch" forName="circ1Tx" refType="w" fact="0.32"/>
          <dgm:constr type="h" for="ch" forName="circ1Tx" refType="h" fact="0.76"/>
          <dgm:constr type="ctrX" for="ch" forName="circ2" refType="w" fact="0.7"/>
          <dgm:constr type="ctrY" for="ch" forName="circ2" refType="h" fact="0.5"/>
          <dgm:constr type="w" for="ch" forName="circ2" refType="w" fact="0.555"/>
          <dgm:constr type="h" for="ch" forName="circ2" refType="h" fact="0.99456"/>
          <dgm:constr type="l" for="ch" forName="circ2Tx" refType="w" fact="0.58"/>
          <dgm:constr type="t" for="ch" forName="circ2Tx" refType="h" fact="0.12"/>
          <dgm:constr type="w" for="ch" forName="circ2Tx" refType="w" fact="0.32"/>
          <dgm:constr type="h" for="ch" forName="circ2Tx" refType="h" fact="0.76"/>
          <dgm:constr type="primFontSz" for="ch" ptType="node" op="equ"/>
        </dgm:constrLst>
      </dgm:if>
      <dgm:if name="Name12" axis="ch" ptType="node" func="cnt" op="equ" val="3">
        <dgm:constrLst>
          <dgm:constr type="ctrX" for="ch" forName="circ1" refType="w" fact="0.5"/>
          <dgm:constr type="ctrY" for="ch" forName="circ1" refType="w" fact="0.25"/>
          <dgm:constr type="w" for="ch" forName="circ1" refType="w" fact="0.6"/>
          <dgm:constr type="h" for="ch" forName="circ1" refType="h" fact="0.6"/>
          <dgm:constr type="l" for="ch" forName="circ1Tx" refType="w" fact="0.28"/>
          <dgm:constr type="t" for="ch" forName="circ1Tx" refType="h" fact="0.055"/>
          <dgm:constr type="w" for="ch" forName="circ1Tx" refType="w" fact="0.44"/>
          <dgm:constr type="h" for="ch" forName="circ1Tx" refType="h" fact="0.27"/>
          <dgm:constr type="ctrX" for="ch" forName="circ2" refType="w" fact="0.7165"/>
          <dgm:constr type="ctrY" for="ch" forName="circ2" refType="w" fact="0.625"/>
          <dgm:constr type="w" for="ch" forName="circ2" refType="w" fact="0.6"/>
          <dgm:constr type="h" for="ch" forName="circ2" refType="h" fact="0.6"/>
          <dgm:constr type="l" for="ch" forName="circ2Tx" refType="w" fact="0.6"/>
          <dgm:constr type="t" for="ch" forName="circ2Tx" refType="h" fact="0.48"/>
          <dgm:constr type="w" for="ch" forName="circ2Tx" refType="w" fact="0.36"/>
          <dgm:constr type="h" for="ch" forName="circ2Tx" refType="h" fact="0.33"/>
          <dgm:constr type="ctrX" for="ch" forName="circ3" refType="w" fact="0.2835"/>
          <dgm:constr type="ctrY" for="ch" forName="circ3" refType="w" fact="0.625"/>
          <dgm:constr type="w" for="ch" forName="circ3" refType="w" fact="0.6"/>
          <dgm:constr type="h" for="ch" forName="circ3" refType="h" fact="0.6"/>
          <dgm:constr type="l" for="ch" forName="circ3Tx" refType="w" fact="0.04"/>
          <dgm:constr type="t" for="ch" forName="circ3Tx" refType="h" fact="0.48"/>
          <dgm:constr type="w" for="ch" forName="circ3Tx" refType="w" fact="0.36"/>
          <dgm:constr type="h" for="ch" forName="circ3Tx" refType="h" fact="0.33"/>
          <dgm:constr type="primFontSz" for="ch" ptType="node" op="equ"/>
        </dgm:constrLst>
      </dgm:if>
      <dgm:if name="Name13" axis="ch" ptType="node" func="cnt" op="equ" val="4">
        <dgm:constrLst>
          <dgm:constr type="ctrX" for="ch" forName="circ1" refType="w" fact="0.5"/>
          <dgm:constr type="ctrY" for="ch" forName="circ1" refType="w" fact="0.27"/>
          <dgm:constr type="w" for="ch" forName="circ1" refType="w" fact="0.52"/>
          <dgm:constr type="h" for="ch" forName="circ1" refType="h" fact="0.52"/>
          <dgm:constr type="l" for="ch" forName="circ1Tx" refType="w" fact="0.3"/>
          <dgm:constr type="t" for="ch" forName="circ1Tx" refType="h" fact="0.08"/>
          <dgm:constr type="w" for="ch" forName="circ1Tx" refType="w" fact="0.4"/>
          <dgm:constr type="h" for="ch" forName="circ1Tx" refType="h" fact="0.165"/>
          <dgm:constr type="ctrX" for="ch" forName="circ2" refType="w" fact="0.73"/>
          <dgm:constr type="ctrY" for="ch" forName="circ2" refType="w" fact="0.5"/>
          <dgm:constr type="w" for="ch" forName="circ2" refType="w" fact="0.52"/>
          <dgm:constr type="h" for="ch" forName="circ2" refType="h" fact="0.52"/>
          <dgm:constr type="r" for="ch" forName="circ2Tx" refType="w" fact="0.95"/>
          <dgm:constr type="t" for="ch" forName="circ2Tx" refType="h" fact="0.3"/>
          <dgm:constr type="w" for="ch" forName="circ2Tx" refType="w" fact="0.2"/>
          <dgm:constr type="h" for="ch" forName="circ2Tx" refType="h" fact="0.4"/>
          <dgm:constr type="ctrX" for="ch" forName="circ3" refType="w" fact="0.5"/>
          <dgm:constr type="ctrY" for="ch" forName="circ3" refType="w" fact="0.73"/>
          <dgm:constr type="w" for="ch" forName="circ3" refType="w" fact="0.52"/>
          <dgm:constr type="h" for="ch" forName="circ3" refType="h" fact="0.52"/>
          <dgm:constr type="l" for="ch" forName="circ3Tx" refType="w" fact="0.3"/>
          <dgm:constr type="b" for="ch" forName="circ3Tx" refType="h" fact="0.92"/>
          <dgm:constr type="w" for="ch" forName="circ3Tx" refType="w" fact="0.4"/>
          <dgm:constr type="h" for="ch" forName="circ3Tx" refType="h" fact="0.165"/>
          <dgm:constr type="ctrX" for="ch" forName="circ4" refType="w" fact="0.27"/>
          <dgm:constr type="ctrY" for="ch" forName="circ4" refType="h" fact="0.5"/>
          <dgm:constr type="w" for="ch" forName="circ4" refType="w" fact="0.52"/>
          <dgm:constr type="h" for="ch" forName="circ4" refType="h" fact="0.52"/>
          <dgm:constr type="l" for="ch" forName="circ4Tx" refType="w" fact="0.05"/>
          <dgm:constr type="t" for="ch" forName="circ4Tx" refType="h" fact="0.3"/>
          <dgm:constr type="w" for="ch" forName="circ4Tx" refType="w" fact="0.2"/>
          <dgm:constr type="h" for="ch" forName="circ4Tx" refType="h" fact="0.4"/>
          <dgm:constr type="primFontSz" for="ch" ptType="node" op="equ"/>
        </dgm:constrLst>
      </dgm:if>
      <dgm:if name="Name14" axis="ch" ptType="node" func="cnt" op="equ" val="5">
        <dgm:constrLst>
          <dgm:constr type="ctrX" for="ch" forName="circ1" refType="w" fact="0.5"/>
          <dgm:constr type="ctrY" for="ch" forName="circ1" refType="h" fact="0.46"/>
          <dgm:constr type="w" for="ch" forName="circ1" refType="w" fact="0.25"/>
          <dgm:constr type="h" for="ch" forName="circ1" refType="h" fact="0.35"/>
          <dgm:constr type="l" for="ch" forName="circ1Tx" refType="w" fact="0.355"/>
          <dgm:constr type="t" for="ch" forName="circ1Tx"/>
          <dgm:constr type="w" for="ch" forName="circ1Tx" refType="w" fact="0.29"/>
          <dgm:constr type="h" for="ch" forName="circ1Tx" refType="h" fact="0.235"/>
          <dgm:constr type="ctrX" for="ch" forName="circ2" refType="w" fact="0.5951"/>
          <dgm:constr type="ctrY" for="ch" forName="circ2" refType="h" fact="0.5567"/>
          <dgm:constr type="w" for="ch" forName="circ2" refType="w" fact="0.25"/>
          <dgm:constr type="h" for="ch" forName="circ2" refType="h" fact="0.35"/>
          <dgm:constr type="l" for="ch" forName="circ2Tx" refType="w" fact="0.74"/>
          <dgm:constr type="t" for="ch" forName="circ2Tx" refType="h" fact="0.31"/>
          <dgm:constr type="w" for="ch" forName="circ2Tx" refType="w" fact="0.26"/>
          <dgm:constr type="h" for="ch" forName="circ2Tx" refType="h" fact="0.255"/>
          <dgm:constr type="ctrX" for="ch" forName="circ3" refType="w" fact="0.5588"/>
          <dgm:constr type="ctrY" for="ch" forName="circ3" refType="h" fact="0.7133"/>
          <dgm:constr type="w" for="ch" forName="circ3" refType="w" fact="0.25"/>
          <dgm:constr type="h" for="ch" forName="circ3" refType="h" fact="0.35"/>
          <dgm:constr type="l" for="ch" forName="circ3Tx" refType="w" fact="0.7"/>
          <dgm:constr type="t" for="ch" forName="circ3Tx" refType="h" fact="0.745"/>
          <dgm:constr type="w" for="ch" forName="circ3Tx" refType="w" fact="0.26"/>
          <dgm:constr type="h" for="ch" forName="circ3Tx" refType="h" fact="0.255"/>
          <dgm:constr type="ctrX" for="ch" forName="circ4" refType="w" fact="0.4412"/>
          <dgm:constr type="ctrY" for="ch" forName="circ4" refType="h" fact="0.7133"/>
          <dgm:constr type="w" for="ch" forName="circ4" refType="w" fact="0.25"/>
          <dgm:constr type="h" for="ch" forName="circ4" refType="h" fact="0.35"/>
          <dgm:constr type="l" for="ch" forName="circ4Tx" refType="w" fact="0.04"/>
          <dgm:constr type="t" for="ch" forName="circ4Tx" refType="h" fact="0.745"/>
          <dgm:constr type="w" for="ch" forName="circ4Tx" refType="w" fact="0.26"/>
          <dgm:constr type="h" for="ch" forName="circ4Tx" refType="h" fact="0.255"/>
          <dgm:constr type="ctrX" for="ch" forName="circ5" refType="w" fact="0.4049"/>
          <dgm:constr type="ctrY" for="ch" forName="circ5" refType="h" fact="0.5567"/>
          <dgm:constr type="w" for="ch" forName="circ5" refType="w" fact="0.25"/>
          <dgm:constr type="h" for="ch" forName="circ5" refType="h" fact="0.35"/>
          <dgm:constr type="l" for="ch" forName="circ5Tx"/>
          <dgm:constr type="t" for="ch" forName="circ5Tx" refType="h" fact="0.31"/>
          <dgm:constr type="w" for="ch" forName="circ5Tx" refType="w" fact="0.26"/>
          <dgm:constr type="h" for="ch" forName="circ5Tx" refType="h" fact="0.255"/>
          <dgm:constr type="primFontSz" for="ch" ptType="node" op="equ"/>
        </dgm:constrLst>
      </dgm:if>
      <dgm:if name="Name15" axis="ch" ptType="node" func="cnt" op="equ" val="6">
        <dgm:constrLst>
          <dgm:constr type="ctrX" for="ch" forName="circ1" refType="w" fact="0.5"/>
          <dgm:constr type="ctrY" for="ch" forName="circ1" refType="h" fact="0.3844"/>
          <dgm:constr type="w" for="ch" forName="circ1" refType="w" fact="0.24"/>
          <dgm:constr type="h" for="ch" forName="circ1" refType="h" fact="0.3084"/>
          <dgm:constr type="l" for="ch" forName="circ1Tx" refType="w" fact="0.35"/>
          <dgm:constr type="t" for="ch" forName="circ1Tx"/>
          <dgm:constr type="w" for="ch" forName="circ1Tx" refType="w" fact="0.3"/>
          <dgm:constr type="h" for="ch" forName="circ1Tx" refType="h" fact="0.21"/>
          <dgm:constr type="ctrX" for="ch" forName="circ2" refType="w" fact="0.5779"/>
          <dgm:constr type="ctrY" for="ch" forName="circ2" refType="h" fact="0.4422"/>
          <dgm:constr type="w" for="ch" forName="circ2" refType="w" fact="0.24"/>
          <dgm:constr type="h" for="ch" forName="circ2" refType="h" fact="0.3084"/>
          <dgm:constr type="l" for="ch" forName="circ2Tx" refType="w" fact="0.7157"/>
          <dgm:constr type="t" for="ch" forName="circ2Tx" refType="h" fact="0.2"/>
          <dgm:constr type="w" for="ch" forName="circ2Tx" refType="w" fact="0.2843"/>
          <dgm:constr type="h" for="ch" forName="circ2Tx" refType="h" fact="0.23"/>
          <dgm:constr type="ctrX" for="ch" forName="circ3" refType="w" fact="0.5779"/>
          <dgm:constr type="ctrY" for="ch" forName="circ3" refType="h" fact="0.5578"/>
          <dgm:constr type="w" for="ch" forName="circ3" refType="w" fact="0.24"/>
          <dgm:constr type="h" for="ch" forName="circ3" refType="h" fact="0.3084"/>
          <dgm:constr type="l" for="ch" forName="circ3Tx" refType="w" fact="0.7157"/>
          <dgm:constr type="t" for="ch" forName="circ3Tx" refType="h" fact="0.543"/>
          <dgm:constr type="w" for="ch" forName="circ3Tx" refType="w" fact="0.2843"/>
          <dgm:constr type="h" for="ch" forName="circ3Tx" refType="h" fact="0.257"/>
          <dgm:constr type="ctrX" for="ch" forName="circ4" refType="w" fact="0.5"/>
          <dgm:constr type="ctrY" for="ch" forName="circ4" refType="h" fact="0.6157"/>
          <dgm:constr type="w" for="ch" forName="circ4" refType="w" fact="0.24"/>
          <dgm:constr type="h" for="ch" forName="circ4" refType="h" fact="0.3084"/>
          <dgm:constr type="l" for="ch" forName="circ4Tx" refType="w" fact="0.35"/>
          <dgm:constr type="t" for="ch" forName="circ4Tx" refType="h" fact="0.79"/>
          <dgm:constr type="w" for="ch" forName="circ4Tx" refType="w" fact="0.3"/>
          <dgm:constr type="h" for="ch" forName="circ4Tx" refType="h" fact="0.21"/>
          <dgm:constr type="ctrX" for="ch" forName="circ5" refType="w" fact="0.4221"/>
          <dgm:constr type="ctrY" for="ch" forName="circ5" refType="h" fact="0.5578"/>
          <dgm:constr type="w" for="ch" forName="circ5" refType="w" fact="0.24"/>
          <dgm:constr type="h" for="ch" forName="circ5" refType="h" fact="0.3084"/>
          <dgm:constr type="l" for="ch" forName="circ5Tx" refType="w" fact="0"/>
          <dgm:constr type="t" for="ch" forName="circ5Tx" refType="h" fact="0.543"/>
          <dgm:constr type="w" for="ch" forName="circ5Tx" refType="w" fact="0.2843"/>
          <dgm:constr type="h" for="ch" forName="circ5Tx" refType="h" fact="0.257"/>
          <dgm:constr type="ctrX" for="ch" forName="circ6" refType="w" fact="0.4221"/>
          <dgm:constr type="ctrY" for="ch" forName="circ6" refType="h" fact="0.4422"/>
          <dgm:constr type="w" for="ch" forName="circ6" refType="w" fact="0.24"/>
          <dgm:constr type="h" for="ch" forName="circ6" refType="h" fact="0.3084"/>
          <dgm:constr type="l" for="ch" forName="circ6Tx" refType="w" fact="0"/>
          <dgm:constr type="t" for="ch" forName="circ6Tx" refType="h" fact="0.2"/>
          <dgm:constr type="w" for="ch" forName="circ6Tx" refType="w" fact="0.2843"/>
          <dgm:constr type="h" for="ch" forName="circ6Tx" refType="h" fact="0.257"/>
          <dgm:constr type="primFontSz" for="ch" ptType="node" op="equ"/>
        </dgm:constrLst>
      </dgm:if>
      <dgm:else name="Name16">
        <dgm:constrLst>
          <dgm:constr type="ctrX" for="ch" forName="circ1" refType="w" fact="0.5"/>
          <dgm:constr type="ctrY" for="ch" forName="circ1" refType="h" fact="0.4177"/>
          <dgm:constr type="w" for="ch" forName="circ1" refType="w" fact="0.24"/>
          <dgm:constr type="h" for="ch" forName="circ1" refType="h" fact="0.3262"/>
          <dgm:constr type="l" for="ch" forName="circ1Tx" refType="w" fact="0.3625"/>
          <dgm:constr type="t" for="ch" forName="circ1Tx"/>
          <dgm:constr type="w" for="ch" forName="circ1Tx" refType="w" fact="0.275"/>
          <dgm:constr type="h" for="ch" forName="circ1Tx" refType="h" fact="0.2"/>
          <dgm:constr type="ctrX" for="ch" forName="circ2" refType="w" fact="0.5704"/>
          <dgm:constr type="ctrY" for="ch" forName="circ2" refType="h" fact="0.4637"/>
          <dgm:constr type="w" for="ch" forName="circ2" refType="w" fact="0.24"/>
          <dgm:constr type="h" for="ch" forName="circ2" refType="h" fact="0.3262"/>
          <dgm:constr type="l" for="ch" forName="circ2Tx" refType="w" fact="0.72"/>
          <dgm:constr type="t" for="ch" forName="circ2Tx" refType="h" fact="0.19"/>
          <dgm:constr type="w" for="ch" forName="circ2Tx" refType="w" fact="0.26"/>
          <dgm:constr type="h" for="ch" forName="circ2Tx" refType="h" fact="0.22"/>
          <dgm:constr type="ctrX" for="ch" forName="circ3" refType="w" fact="0.5877"/>
          <dgm:constr type="ctrY" for="ch" forName="circ3" refType="h" fact="0.5672"/>
          <dgm:constr type="w" for="ch" forName="circ3" refType="w" fact="0.24"/>
          <dgm:constr type="h" for="ch" forName="circ3" refType="h" fact="0.3262"/>
          <dgm:constr type="l" for="ch" forName="circ3Tx" refType="w" fact="0.745"/>
          <dgm:constr type="t" for="ch" forName="circ3Tx" refType="h" fact="0.47"/>
          <dgm:constr type="w" for="ch" forName="circ3Tx" refType="w" fact="0.255"/>
          <dgm:constr type="h" for="ch" forName="circ3Tx" refType="h" fact="0.235"/>
          <dgm:constr type="ctrX" for="ch" forName="circ4" refType="w" fact="0.539"/>
          <dgm:constr type="ctrY" for="ch" forName="circ4" refType="h" fact="0.6502"/>
          <dgm:constr type="w" for="ch" forName="circ4" refType="w" fact="0.24"/>
          <dgm:constr type="h" for="ch" forName="circ4" refType="h" fact="0.3262"/>
          <dgm:constr type="l" for="ch" forName="circ4Tx" refType="w" fact="0.635"/>
          <dgm:constr type="t" for="ch" forName="circ4Tx" refType="h" fact="0.785"/>
          <dgm:constr type="w" for="ch" forName="circ4Tx" refType="w" fact="0.275"/>
          <dgm:constr type="h" for="ch" forName="circ4Tx" refType="h" fact="0.215"/>
          <dgm:constr type="ctrX" for="ch" forName="circ5" refType="w" fact="0.461"/>
          <dgm:constr type="ctrY" for="ch" forName="circ5" refType="h" fact="0.6502"/>
          <dgm:constr type="w" for="ch" forName="circ5" refType="w" fact="0.24"/>
          <dgm:constr type="h" for="ch" forName="circ5" refType="h" fact="0.3262"/>
          <dgm:constr type="l" for="ch" forName="circ5Tx" refType="w" fact="0.09"/>
          <dgm:constr type="t" for="ch" forName="circ5Tx" refType="h" fact="0.785"/>
          <dgm:constr type="w" for="ch" forName="circ5Tx" refType="w" fact="0.275"/>
          <dgm:constr type="h" for="ch" forName="circ5Tx" refType="h" fact="0.215"/>
          <dgm:constr type="ctrX" for="ch" forName="circ6" refType="w" fact="0.4123"/>
          <dgm:constr type="ctrY" for="ch" forName="circ6" refType="h" fact="0.5672"/>
          <dgm:constr type="w" for="ch" forName="circ6" refType="w" fact="0.24"/>
          <dgm:constr type="h" for="ch" forName="circ6" refType="h" fact="0.3262"/>
          <dgm:constr type="l" for="ch" forName="circ6Tx"/>
          <dgm:constr type="t" for="ch" forName="circ6Tx" refType="h" fact="0.47"/>
          <dgm:constr type="w" for="ch" forName="circ6Tx" refType="w" fact="0.255"/>
          <dgm:constr type="h" for="ch" forName="circ6Tx" refType="h" fact="0.235"/>
          <dgm:constr type="ctrX" for="ch" forName="circ7" refType="w" fact="0.4296"/>
          <dgm:constr type="ctrY" for="ch" forName="circ7" refType="h" fact="0.4637"/>
          <dgm:constr type="w" for="ch" forName="circ7" refType="w" fact="0.24"/>
          <dgm:constr type="h" for="ch" forName="circ7" refType="h" fact="0.3262"/>
          <dgm:constr type="l" for="ch" forName="circ7Tx" refType="w" fact="0.02"/>
          <dgm:constr type="t" for="ch" forName="circ7Tx" refType="h" fact="0.19"/>
          <dgm:constr type="w" for="ch" forName="circ7Tx" refType="w" fact="0.26"/>
          <dgm:constr type="h" for="ch" forName="circ7Tx" refType="h" fact="0.22"/>
          <dgm:constr type="primFontSz" for="ch" ptType="node" op="equ"/>
        </dgm:constrLst>
      </dgm:else>
    </dgm:choose>
    <dgm:ruleLst/>
    <dgm:forEach name="Name17" axis="ch" ptType="node" cnt="1">
      <dgm:choose name="Name18">
        <dgm:if name="Name19" axis="root ch" ptType="all node" func="cnt" op="equ" val="1">
          <dgm:layoutNode name="circ1TxSh" styleLbl="vennNode1">
            <dgm:alg type="tx">
              <dgm:param type="txAnchorHorzCh" val="ctr"/>
              <dgm:param type="txAnchorVertCh" val="mid"/>
            </dgm:alg>
            <dgm:shape xmlns:r="http://schemas.openxmlformats.org/officeDocument/2006/relationships" type="ellipse" r:blip="">
              <dgm:adjLst/>
            </dgm:shape>
            <dgm:choose name="Name20">
              <dgm:if name="Name21" func="var" arg="dir" op="equ" val="norm">
                <dgm:choose name="Name22">
                  <dgm:if name="Name23" axis="root ch" ptType="all node" func="cnt" op="lte" val="4">
                    <dgm:presOf axis="desOrSelf" ptType="node"/>
                  </dgm:if>
                  <dgm:else name="Name24">
                    <dgm:presOf/>
                  </dgm:else>
                </dgm:choose>
              </dgm:if>
              <dgm:else name="Name25">
                <dgm:choose name="Name26">
                  <dgm:if name="Name27" axis="root ch" ptType="all node" func="cnt" op="equ" val="2">
                    <dgm:presOf axis="root ch desOrSelf" ptType="all node node" st="1 2 1" cnt="1 1 0"/>
                  </dgm:if>
                  <dgm:else name="Name28">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if>
        <dgm:else name="Name29">
          <dgm:layoutNode name="circ1" styleLbl="vennNode1">
            <dgm:alg type="sp"/>
            <dgm:shape xmlns:r="http://schemas.openxmlformats.org/officeDocument/2006/relationships" type="ellipse" r:blip="">
              <dgm:adjLst/>
            </dgm:shape>
            <dgm:choose name="Name30">
              <dgm:if name="Name31" func="var" arg="dir" op="equ" val="norm">
                <dgm:choose name="Name32">
                  <dgm:if name="Name33" axis="root ch" ptType="all node" func="cnt" op="lte" val="4">
                    <dgm:presOf axis="desOrSelf" ptType="node"/>
                  </dgm:if>
                  <dgm:else name="Name34">
                    <dgm:presOf/>
                  </dgm:else>
                </dgm:choose>
              </dgm:if>
              <dgm:else name="Name35">
                <dgm:choose name="Name36">
                  <dgm:if name="Name37" axis="root ch" ptType="all node" func="cnt" op="equ" val="2">
                    <dgm:presOf axis="root ch desOrSelf" ptType="all node node" st="1 2 1" cnt="1 1 0"/>
                  </dgm:if>
                  <dgm:else name="Name38">
                    <dgm:choose name="Name39">
                      <dgm:if name="Name40" axis="root ch" ptType="all node" func="cnt" op="lte" val="4">
                        <dgm:presOf axis="desOrSelf" ptType="node"/>
                      </dgm:if>
                      <dgm:else name="Name41">
                        <dgm:presOf/>
                      </dgm:else>
                    </dgm:choose>
                  </dgm:else>
                </dgm:choose>
              </dgm:else>
            </dgm:choose>
            <dgm:constrLst/>
            <dgm:ruleLst/>
          </dgm:layoutNode>
          <dgm:layoutNode name="circ1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42">
              <dgm:if name="Name43" func="var" arg="dir" op="equ" val="norm">
                <dgm:presOf axis="desOrSelf" ptType="node"/>
              </dgm:if>
              <dgm:else name="Name44">
                <dgm:choose name="Name45">
                  <dgm:if name="Name46" axis="root ch" ptType="all node" func="cnt" op="equ" val="2">
                    <dgm:presOf axis="root ch desOrSelf" ptType="all node node" st="1 2 1" cnt="1 1 0"/>
                  </dgm:if>
                  <dgm:else name="Name47">
                    <dgm:presOf axis="desOrSelf" ptType="node"/>
                  </dgm:else>
                </dgm:choose>
              </dgm:else>
            </dgm:choose>
            <dgm:constrLst>
              <dgm:constr type="tMarg"/>
              <dgm:constr type="bMarg"/>
              <dgm:constr type="lMarg"/>
              <dgm:constr type="rMarg"/>
              <dgm:constr type="primFontSz" val="65"/>
            </dgm:constrLst>
            <dgm:ruleLst>
              <dgm:rule type="primFontSz" val="5" fact="NaN" max="NaN"/>
            </dgm:ruleLst>
          </dgm:layoutNode>
        </dgm:else>
      </dgm:choose>
    </dgm:forEach>
    <dgm:forEach name="Name48" axis="ch" ptType="node" st="2" cnt="1">
      <dgm:layoutNode name="circ2" styleLbl="vennNode1">
        <dgm:alg type="sp"/>
        <dgm:shape xmlns:r="http://schemas.openxmlformats.org/officeDocument/2006/relationships" type="ellipse" r:blip="">
          <dgm:adjLst/>
        </dgm:shape>
        <dgm:choose name="Name49">
          <dgm:if name="Name50" func="var" arg="dir" op="equ" val="norm">
            <dgm:choose name="Name51">
              <dgm:if name="Name52" axis="root ch" ptType="all node" func="cnt" op="lte" val="4">
                <dgm:presOf axis="desOrSelf" ptType="node"/>
              </dgm:if>
              <dgm:else name="Name53">
                <dgm:presOf/>
              </dgm:else>
            </dgm:choose>
          </dgm:if>
          <dgm:else name="Name54">
            <dgm:choose name="Name55">
              <dgm:if name="Name56" axis="root ch" ptType="all node" func="cnt" op="equ" val="2">
                <dgm:presOf axis="root ch desOrSelf" ptType="all node node" st="1 1 1" cnt="1 1 0"/>
              </dgm:if>
              <dgm:if name="Name57" axis="root ch" ptType="all node" func="cnt" op="equ" val="3">
                <dgm:presOf axis="root ch desOrSelf" ptType="all node node" st="1 3 1" cnt="1 1 0"/>
              </dgm:if>
              <dgm:if name="Name58" axis="root ch" ptType="all node" func="cnt" op="equ" val="4">
                <dgm:presOf axis="root ch desOrSelf" ptType="all node node" st="1 4 1" cnt="1 1 0"/>
              </dgm:if>
              <dgm:else name="Name59">
                <dgm:presOf/>
              </dgm:else>
            </dgm:choose>
          </dgm:else>
        </dgm:choose>
        <dgm:constrLst/>
        <dgm:ruleLst/>
      </dgm:layoutNode>
      <dgm:layoutNode name="circ2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60">
          <dgm:if name="Name61" func="var" arg="dir" op="equ" val="norm">
            <dgm:presOf axis="desOrSelf" ptType="node"/>
          </dgm:if>
          <dgm:else name="Name62">
            <dgm:choose name="Name63">
              <dgm:if name="Name64" axis="root ch" ptType="all node" func="cnt" op="equ" val="2">
                <dgm:presOf axis="root ch desOrSelf" ptType="all node node" st="1 1 1" cnt="1 1 0"/>
              </dgm:if>
              <dgm:if name="Name65" axis="root ch" ptType="all node" func="cnt" op="equ" val="3">
                <dgm:presOf axis="root ch desOrSelf" ptType="all node node" st="1 3 1" cnt="1 1 0"/>
              </dgm:if>
              <dgm:if name="Name66" axis="root ch" ptType="all node" func="cnt" op="equ" val="4">
                <dgm:presOf axis="root ch desOrSelf" ptType="all node node" st="1 4 1" cnt="1 1 0"/>
              </dgm:if>
              <dgm:if name="Name67" axis="root ch" ptType="all node" func="cnt" op="equ" val="5">
                <dgm:presOf axis="root ch desOrSelf" ptType="all node node" st="1 5 1" cnt="1 1 0"/>
              </dgm:if>
              <dgm:if name="Name68" axis="root ch" ptType="all node" func="cnt" op="equ" val="6">
                <dgm:presOf axis="root ch desOrSelf" ptType="all node node" st="1 6 1" cnt="1 1 0"/>
              </dgm:if>
              <dgm:else name="Name69">
                <dgm:presOf axis="root ch desOrSelf" ptType="all node node" st="1 7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70" axis="ch" ptType="node" st="3" cnt="1">
      <dgm:layoutNode name="circ3" styleLbl="vennNode1">
        <dgm:alg type="sp"/>
        <dgm:shape xmlns:r="http://schemas.openxmlformats.org/officeDocument/2006/relationships" type="ellipse" r:blip="">
          <dgm:adjLst/>
        </dgm:shape>
        <dgm:choose name="Name71">
          <dgm:if name="Name72" func="var" arg="dir" op="equ" val="norm">
            <dgm:choose name="Name73">
              <dgm:if name="Name74" axis="root ch" ptType="all node" func="cnt" op="lte" val="4">
                <dgm:presOf axis="desOrSelf" ptType="node"/>
              </dgm:if>
              <dgm:else name="Name75">
                <dgm:presOf/>
              </dgm:else>
            </dgm:choose>
          </dgm:if>
          <dgm:else name="Name76">
            <dgm:choose name="Name77">
              <dgm:if name="Name78" axis="root ch" ptType="all node" func="cnt" op="equ" val="3">
                <dgm:presOf axis="root ch desOrSelf" ptType="all node node" st="1 2 1" cnt="1 1 0"/>
              </dgm:if>
              <dgm:if name="Name79" axis="root ch" ptType="all node" func="cnt" op="equ" val="4">
                <dgm:presOf axis="root ch desOrSelf" ptType="all node node" st="1 3 1" cnt="1 1 0"/>
              </dgm:if>
              <dgm:else name="Name80">
                <dgm:presOf/>
              </dgm:else>
            </dgm:choose>
          </dgm:else>
        </dgm:choose>
        <dgm:constrLst/>
        <dgm:ruleLst/>
      </dgm:layoutNode>
      <dgm:layoutNode name="circ3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81">
          <dgm:if name="Name82" func="var" arg="dir" op="equ" val="norm">
            <dgm:presOf axis="desOrSelf" ptType="node"/>
          </dgm:if>
          <dgm:else name="Name83">
            <dgm:choose name="Name84">
              <dgm:if name="Name85" axis="root ch" ptType="all node" func="cnt" op="equ" val="3">
                <dgm:presOf axis="root ch desOrSelf" ptType="all node node" st="1 2 1" cnt="1 1 0"/>
              </dgm:if>
              <dgm:if name="Name86" axis="root ch" ptType="all node" func="cnt" op="equ" val="4">
                <dgm:presOf axis="root ch desOrSelf" ptType="all node node" st="1 3 1" cnt="1 1 0"/>
              </dgm:if>
              <dgm:if name="Name87" axis="root ch" ptType="all node" func="cnt" op="equ" val="5">
                <dgm:presOf axis="root ch desOrSelf" ptType="all node node" st="1 4 1" cnt="1 1 0"/>
              </dgm:if>
              <dgm:if name="Name88" axis="root ch" ptType="all node" func="cnt" op="equ" val="6">
                <dgm:presOf axis="root ch desOrSelf" ptType="all node node" st="1 5 1" cnt="1 1 0"/>
              </dgm:if>
              <dgm:else name="Name89">
                <dgm:presOf axis="root ch desOrSelf" ptType="all node node" st="1 6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90" axis="ch" ptType="node" st="4" cnt="1">
      <dgm:layoutNode name="circ4" styleLbl="vennNode1">
        <dgm:alg type="sp"/>
        <dgm:shape xmlns:r="http://schemas.openxmlformats.org/officeDocument/2006/relationships" type="ellipse" r:blip="">
          <dgm:adjLst/>
        </dgm:shape>
        <dgm:choose name="Name91">
          <dgm:if name="Name92" func="var" arg="dir" op="equ" val="norm">
            <dgm:choose name="Name93">
              <dgm:if name="Name94" axis="root ch" ptType="all node" func="cnt" op="lte" val="4">
                <dgm:presOf axis="desOrSelf" ptType="node"/>
              </dgm:if>
              <dgm:else name="Name95">
                <dgm:presOf/>
              </dgm:else>
            </dgm:choose>
          </dgm:if>
          <dgm:else name="Name96">
            <dgm:choose name="Name97">
              <dgm:if name="Name98" axis="root ch" ptType="all node" func="cnt" op="equ" val="4">
                <dgm:presOf axis="root ch desOrSelf" ptType="all node node" st="1 2 1" cnt="1 1 0"/>
              </dgm:if>
              <dgm:else name="Name99">
                <dgm:presOf/>
              </dgm:else>
            </dgm:choose>
          </dgm:else>
        </dgm:choose>
        <dgm:constrLst/>
        <dgm:ruleLst/>
      </dgm:layoutNode>
      <dgm:layoutNode name="circ4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0">
          <dgm:if name="Name101" func="var" arg="dir" op="equ" val="norm">
            <dgm:presOf axis="desOrSelf" ptType="node"/>
          </dgm:if>
          <dgm:else name="Name102">
            <dgm:choose name="Name103">
              <dgm:if name="Name104" axis="root ch" ptType="all node" func="cnt" op="equ" val="4">
                <dgm:presOf axis="root ch desOrSelf" ptType="all node node" st="1 2 1" cnt="1 1 0"/>
              </dgm:if>
              <dgm:if name="Name105" axis="root ch" ptType="all node" func="cnt" op="equ" val="5">
                <dgm:presOf axis="root ch desOrSelf" ptType="all node node" st="1 3 1" cnt="1 1 0"/>
              </dgm:if>
              <dgm:if name="Name106" axis="root ch" ptType="all node" func="cnt" op="equ" val="6">
                <dgm:presOf axis="root ch desOrSelf" ptType="all node node" st="1 4 1" cnt="1 1 0"/>
              </dgm:if>
              <dgm:else name="Name107">
                <dgm:presOf axis="root ch desOrSelf" ptType="all node node" st="1 5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08" axis="ch" ptType="node" st="5" cnt="1">
      <dgm:layoutNode name="circ5" styleLbl="vennNode1">
        <dgm:alg type="sp"/>
        <dgm:shape xmlns:r="http://schemas.openxmlformats.org/officeDocument/2006/relationships" type="ellipse" r:blip="">
          <dgm:adjLst/>
        </dgm:shape>
        <dgm:presOf/>
        <dgm:constrLst/>
        <dgm:ruleLst/>
      </dgm:layoutNode>
      <dgm:layoutNode name="circ5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09">
          <dgm:if name="Name110" func="var" arg="dir" op="equ" val="norm">
            <dgm:presOf axis="desOrSelf" ptType="node"/>
          </dgm:if>
          <dgm:else name="Name111">
            <dgm:choose name="Name112">
              <dgm:if name="Name113" axis="root ch" ptType="all node" func="cnt" op="equ" val="5">
                <dgm:presOf axis="root ch desOrSelf" ptType="all node node" st="1 2 1" cnt="1 1 0"/>
              </dgm:if>
              <dgm:if name="Name114" axis="root ch" ptType="all node" func="cnt" op="equ" val="6">
                <dgm:presOf axis="root ch desOrSelf" ptType="all node node" st="1 3 1" cnt="1 1 0"/>
              </dgm:if>
              <dgm:else name="Name115">
                <dgm:presOf axis="root ch desOrSelf" ptType="all node node" st="1 4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16" axis="ch" ptType="node" st="6" cnt="1">
      <dgm:layoutNode name="circ6" styleLbl="vennNode1">
        <dgm:alg type="sp"/>
        <dgm:shape xmlns:r="http://schemas.openxmlformats.org/officeDocument/2006/relationships" type="ellipse" r:blip="">
          <dgm:adjLst/>
        </dgm:shape>
        <dgm:presOf/>
        <dgm:constrLst/>
        <dgm:ruleLst/>
      </dgm:layoutNode>
      <dgm:layoutNode name="circ6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17">
          <dgm:if name="Name118" func="var" arg="dir" op="equ" val="norm">
            <dgm:presOf axis="desOrSelf" ptType="node"/>
          </dgm:if>
          <dgm:else name="Name119">
            <dgm:choose name="Name120">
              <dgm:if name="Name121" axis="root ch" ptType="all node" func="cnt" op="equ" val="6">
                <dgm:presOf axis="root ch desOrSelf" ptType="all node node" st="1 2 1" cnt="1 1 0"/>
              </dgm:if>
              <dgm:else name="Name122">
                <dgm:presOf axis="root ch desOrSelf" ptType="all node node" st="1 3 1" cnt="1 1 0"/>
              </dgm:else>
            </dgm:choose>
          </dgm:else>
        </dgm:choose>
        <dgm:constrLst>
          <dgm:constr type="tMarg"/>
          <dgm:constr type="bMarg"/>
          <dgm:constr type="lMarg"/>
          <dgm:constr type="rMarg"/>
          <dgm:constr type="primFontSz" val="65"/>
        </dgm:constrLst>
        <dgm:ruleLst>
          <dgm:rule type="primFontSz" val="5" fact="NaN" max="NaN"/>
        </dgm:ruleLst>
      </dgm:layoutNode>
    </dgm:forEach>
    <dgm:forEach name="Name123" axis="ch" ptType="node" st="7" cnt="1">
      <dgm:layoutNode name="circ7" styleLbl="vennNode1">
        <dgm:alg type="sp"/>
        <dgm:shape xmlns:r="http://schemas.openxmlformats.org/officeDocument/2006/relationships" type="ellipse" r:blip="">
          <dgm:adjLst/>
        </dgm:shape>
        <dgm:presOf/>
        <dgm:constrLst/>
        <dgm:ruleLst/>
      </dgm:layoutNode>
      <dgm:layoutNode name="circ7Tx" styleLbl="revTx">
        <dgm:varLst>
          <dgm:chMax val="0"/>
          <dgm:chPref val="0"/>
          <dgm:bulletEnabled val="1"/>
        </dgm:varLst>
        <dgm:alg type="tx">
          <dgm:param type="txAnchorHorzCh" val="ctr"/>
          <dgm:param type="txAnchorVertCh" val="mid"/>
        </dgm:alg>
        <dgm:shape xmlns:r="http://schemas.openxmlformats.org/officeDocument/2006/relationships" type="rect" r:blip="" hideGeom="1">
          <dgm:adjLst/>
        </dgm:shape>
        <dgm:choose name="Name124">
          <dgm:if name="Name125" func="var" arg="dir" op="equ" val="norm">
            <dgm:presOf axis="desOrSelf" ptType="node"/>
          </dgm:if>
          <dgm:else name="Name126">
            <dgm:presOf axis="root ch desOrSelf" ptType="all node node" st="1 2 1" cnt="1 1 0"/>
          </dgm:else>
        </dgm:choose>
        <dgm:constrLst>
          <dgm:constr type="tMarg"/>
          <dgm:constr type="bMarg"/>
          <dgm:constr type="lMarg"/>
          <dgm:constr type="rMarg"/>
          <dgm:constr type="primFontSz" val="6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317500</xdr:colOff>
      <xdr:row>14</xdr:row>
      <xdr:rowOff>139668</xdr:rowOff>
    </xdr:from>
    <xdr:to>
      <xdr:col>5</xdr:col>
      <xdr:colOff>69022</xdr:colOff>
      <xdr:row>44</xdr:row>
      <xdr:rowOff>112060</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369795</xdr:colOff>
      <xdr:row>27</xdr:row>
      <xdr:rowOff>67234</xdr:rowOff>
    </xdr:from>
    <xdr:to>
      <xdr:col>3</xdr:col>
      <xdr:colOff>123265</xdr:colOff>
      <xdr:row>35</xdr:row>
      <xdr:rowOff>10228</xdr:rowOff>
    </xdr:to>
    <xdr:sp macro="" textlink="">
      <xdr:nvSpPr>
        <xdr:cNvPr id="3" name="TextBox 2"/>
        <xdr:cNvSpPr txBox="1"/>
      </xdr:nvSpPr>
      <xdr:spPr>
        <a:xfrm>
          <a:off x="5398995" y="5576494"/>
          <a:ext cx="1498450" cy="1345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400"/>
            <a:t>Both fragile and environmentally vulnerable</a:t>
          </a:r>
        </a:p>
        <a:p>
          <a:pPr algn="ctr"/>
          <a:r>
            <a:rPr lang="en-GB" sz="1400"/>
            <a:t>110m</a:t>
          </a:r>
        </a:p>
      </xdr:txBody>
    </xdr:sp>
    <xdr:clientData/>
  </xdr:twoCellAnchor>
  <xdr:twoCellAnchor>
    <xdr:from>
      <xdr:col>1</xdr:col>
      <xdr:colOff>1286264</xdr:colOff>
      <xdr:row>41</xdr:row>
      <xdr:rowOff>29851</xdr:rowOff>
    </xdr:from>
    <xdr:to>
      <xdr:col>3</xdr:col>
      <xdr:colOff>1075765</xdr:colOff>
      <xdr:row>45</xdr:row>
      <xdr:rowOff>67235</xdr:rowOff>
    </xdr:to>
    <xdr:sp macro="" textlink="">
      <xdr:nvSpPr>
        <xdr:cNvPr id="4" name="TextBox 3"/>
        <xdr:cNvSpPr txBox="1"/>
      </xdr:nvSpPr>
      <xdr:spPr>
        <a:xfrm>
          <a:off x="4296164" y="7992751"/>
          <a:ext cx="3553781" cy="738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400" b="0"/>
            <a:t>886m</a:t>
          </a:r>
        </a:p>
        <a:p>
          <a:pPr algn="ctr"/>
          <a:r>
            <a:rPr lang="en-GB" sz="1400" b="0" baseline="0"/>
            <a:t>People in extreme poverty</a:t>
          </a:r>
          <a:endParaRPr lang="en-GB" sz="1400" b="0"/>
        </a:p>
      </xdr:txBody>
    </xdr:sp>
    <xdr:clientData/>
  </xdr:twoCellAnchor>
  <xdr:twoCellAnchor>
    <xdr:from>
      <xdr:col>3</xdr:col>
      <xdr:colOff>125051</xdr:colOff>
      <xdr:row>27</xdr:row>
      <xdr:rowOff>149900</xdr:rowOff>
    </xdr:from>
    <xdr:to>
      <xdr:col>3</xdr:col>
      <xdr:colOff>1519291</xdr:colOff>
      <xdr:row>34</xdr:row>
      <xdr:rowOff>44824</xdr:rowOff>
    </xdr:to>
    <xdr:sp macro="" textlink="">
      <xdr:nvSpPr>
        <xdr:cNvPr id="5" name="TextBox 4"/>
        <xdr:cNvSpPr txBox="1"/>
      </xdr:nvSpPr>
      <xdr:spPr>
        <a:xfrm>
          <a:off x="6899231" y="5659160"/>
          <a:ext cx="1394240" cy="1121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a:t>Environmentally</a:t>
          </a:r>
          <a:r>
            <a:rPr lang="en-GB" sz="1400" baseline="0"/>
            <a:t> vulnerable</a:t>
          </a:r>
        </a:p>
        <a:p>
          <a:r>
            <a:rPr lang="en-GB" sz="1400" baseline="0"/>
            <a:t>284m</a:t>
          </a:r>
          <a:endParaRPr lang="en-GB" sz="1400"/>
        </a:p>
      </xdr:txBody>
    </xdr:sp>
    <xdr:clientData/>
  </xdr:twoCellAnchor>
  <xdr:twoCellAnchor>
    <xdr:from>
      <xdr:col>1</xdr:col>
      <xdr:colOff>1297608</xdr:colOff>
      <xdr:row>27</xdr:row>
      <xdr:rowOff>1624</xdr:rowOff>
    </xdr:from>
    <xdr:to>
      <xdr:col>2</xdr:col>
      <xdr:colOff>193584</xdr:colOff>
      <xdr:row>31</xdr:row>
      <xdr:rowOff>1624</xdr:rowOff>
    </xdr:to>
    <xdr:sp macro="" textlink="">
      <xdr:nvSpPr>
        <xdr:cNvPr id="6" name="TextBox 5"/>
        <xdr:cNvSpPr txBox="1"/>
      </xdr:nvSpPr>
      <xdr:spPr>
        <a:xfrm>
          <a:off x="4307508" y="5510884"/>
          <a:ext cx="915276" cy="701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a:t>Fragile</a:t>
          </a:r>
        </a:p>
        <a:p>
          <a:r>
            <a:rPr lang="en-GB" sz="1400"/>
            <a:t>283m</a:t>
          </a:r>
        </a:p>
      </xdr:txBody>
    </xdr:sp>
    <xdr:clientData/>
  </xdr:twoCellAnchor>
  <xdr:twoCellAnchor>
    <xdr:from>
      <xdr:col>2</xdr:col>
      <xdr:colOff>537883</xdr:colOff>
      <xdr:row>18</xdr:row>
      <xdr:rowOff>76201</xdr:rowOff>
    </xdr:from>
    <xdr:to>
      <xdr:col>3</xdr:col>
      <xdr:colOff>22412</xdr:colOff>
      <xdr:row>21</xdr:row>
      <xdr:rowOff>154642</xdr:rowOff>
    </xdr:to>
    <xdr:sp macro="" textlink="">
      <xdr:nvSpPr>
        <xdr:cNvPr id="7" name="TextBox 6"/>
        <xdr:cNvSpPr txBox="1"/>
      </xdr:nvSpPr>
      <xdr:spPr>
        <a:xfrm>
          <a:off x="5567083" y="4008121"/>
          <a:ext cx="1229509" cy="604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a:solidFill>
                <a:schemeClr val="dk1"/>
              </a:solidFill>
              <a:latin typeface="+mn-lt"/>
              <a:ea typeface="+mn-ea"/>
              <a:cs typeface="+mn-cs"/>
            </a:rPr>
            <a:t>Other</a:t>
          </a:r>
        </a:p>
        <a:p>
          <a:pPr marL="0" marR="0" indent="0" algn="ctr" defTabSz="914400" eaLnBrk="1" fontAlgn="auto" latinLnBrk="0" hangingPunct="1">
            <a:lnSpc>
              <a:spcPct val="100000"/>
            </a:lnSpc>
            <a:spcBef>
              <a:spcPts val="0"/>
            </a:spcBef>
            <a:spcAft>
              <a:spcPts val="0"/>
            </a:spcAft>
            <a:buClrTx/>
            <a:buSzTx/>
            <a:buFontTx/>
            <a:buNone/>
            <a:tabLst/>
            <a:defRPr/>
          </a:pPr>
          <a:r>
            <a:rPr lang="en-GB" sz="1400">
              <a:solidFill>
                <a:schemeClr val="dk1"/>
              </a:solidFill>
              <a:latin typeface="+mn-lt"/>
              <a:ea typeface="+mn-ea"/>
              <a:cs typeface="+mn-cs"/>
            </a:rPr>
            <a:t>209m </a:t>
          </a:r>
          <a:endParaRPr lang="en-GB" sz="1400"/>
        </a:p>
        <a:p>
          <a:pPr algn="ct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1232333</xdr:colOff>
      <xdr:row>6</xdr:row>
      <xdr:rowOff>17144</xdr:rowOff>
    </xdr:from>
    <xdr:to>
      <xdr:col>8</xdr:col>
      <xdr:colOff>422708</xdr:colOff>
      <xdr:row>33</xdr:row>
      <xdr:rowOff>67945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375622</xdr:colOff>
      <xdr:row>5</xdr:row>
      <xdr:rowOff>130770</xdr:rowOff>
    </xdr:from>
    <xdr:to>
      <xdr:col>23</xdr:col>
      <xdr:colOff>585172</xdr:colOff>
      <xdr:row>27</xdr:row>
      <xdr:rowOff>159347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390527</xdr:colOff>
      <xdr:row>13</xdr:row>
      <xdr:rowOff>76200</xdr:rowOff>
    </xdr:from>
    <xdr:to>
      <xdr:col>8</xdr:col>
      <xdr:colOff>619125</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190499</xdr:colOff>
      <xdr:row>10</xdr:row>
      <xdr:rowOff>28575</xdr:rowOff>
    </xdr:from>
    <xdr:to>
      <xdr:col>10</xdr:col>
      <xdr:colOff>114299</xdr:colOff>
      <xdr:row>25</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561974</xdr:colOff>
      <xdr:row>15</xdr:row>
      <xdr:rowOff>123824</xdr:rowOff>
    </xdr:from>
    <xdr:to>
      <xdr:col>12</xdr:col>
      <xdr:colOff>400050</xdr:colOff>
      <xdr:row>36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cts/Programme%20resources/Data/Wider%20international%20resource%20flows/2012%20constant%20prices/International%20debt%20statistics/Long-term-debt%20calculations%2004-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Dani\Library\Containers\com.apple.mail\Data\Library\Mail%20Downloads\39767AF7-7DD3-457F-9F45-CF7A2AEBB47F\Projects\Investments%20to%20End%20Poverty\2013%20Report\Data\Reference%20files\Deflator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PR-DC01\data\Projects\Investments%20to%20End%20Poverty\2013%20Report\Data\Reference%20files\Deflator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A_MICHAELA\WIPO%20-%20Global%20Innovation%20Index\2012\Rankings%202011%20good%20on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1_TIM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G_56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danielem/AppData/Local/Microsoft/Windows/Temporary%20Internet%20Files/Content.Outlook/FGY9XCES/2%204%203%20Largest%20flow%20for%20each%20countr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_Michaela\WIPO%20-%20Global%20Innovation%20Index\Mika_GII201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rojects_Critech\DG_2013_InfoRM\InfoRM\Spreadsheets\Data\Vulnerability\Food%20Insecurity\DUPONT\EIU_GFSI_July_2013_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pplic\UOE\Ind2007\data2001\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pplic\UOE\Ind2007\data2001\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rojects/GPIR/Datasets/Reference%20Data/OECD%20ODA%20Recipients%20Countries%20and%20Regions%20Lis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Applic\PISA\Publications\PISA%202000%20Initial%20Report%20-%20Knowledge%20and%20Skills%20for%20Life\PISA%20Final%20Charts%20in%20Excel\Chapter%205\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APPLIC\UOE\IND98\FIN95\F5_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TEMP\c.notes.data\TEMP\c.notes.data\02-02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EMP\c.notes.data\TEMP\c.notes.data\~40719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irk-jan\Library\Application%20Support\Microsoft\Office\Office%202011%20AutoRecovery\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irk-jan\Documents\All%20documents\2014%20OCHA%20Horn%20of%20Africa\Statistics\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A53"/>
  <sheetViews>
    <sheetView zoomScale="85" zoomScaleNormal="85" workbookViewId="0">
      <selection activeCell="A24" sqref="A24"/>
    </sheetView>
  </sheetViews>
  <sheetFormatPr defaultColWidth="9.140625" defaultRowHeight="14.25"/>
  <cols>
    <col min="1" max="1" width="43.85546875" style="1" customWidth="1"/>
    <col min="2" max="2" width="29.42578125" style="1" customWidth="1"/>
    <col min="3" max="3" width="25.42578125" style="1" customWidth="1"/>
    <col min="4" max="4" width="25.7109375" style="1" customWidth="1"/>
    <col min="5" max="5" width="9.140625" style="1"/>
    <col min="6" max="6" width="27.5703125" style="1" customWidth="1"/>
    <col min="7" max="7" width="33.140625" style="1" customWidth="1"/>
    <col min="8" max="16384" width="9.140625" style="1"/>
  </cols>
  <sheetData>
    <row r="1" spans="1:27">
      <c r="A1" s="1" t="s">
        <v>0</v>
      </c>
      <c r="B1" s="2">
        <v>1.1000000000000001</v>
      </c>
    </row>
    <row r="2" spans="1:27">
      <c r="A2" s="1" t="s">
        <v>1</v>
      </c>
      <c r="B2" s="2" t="s">
        <v>2</v>
      </c>
      <c r="C2" s="3"/>
    </row>
    <row r="3" spans="1:27">
      <c r="A3" s="1" t="s">
        <v>3</v>
      </c>
      <c r="B3" s="4" t="s">
        <v>4</v>
      </c>
    </row>
    <row r="4" spans="1:27" ht="71.25" customHeight="1">
      <c r="A4" s="1" t="s">
        <v>5</v>
      </c>
      <c r="B4" s="73" t="s">
        <v>6</v>
      </c>
      <c r="C4" s="73"/>
      <c r="D4" s="73"/>
      <c r="E4" s="73"/>
      <c r="F4" s="73"/>
      <c r="G4" s="73"/>
      <c r="H4" s="73"/>
      <c r="I4" s="73"/>
      <c r="J4" s="73"/>
      <c r="K4" s="73"/>
      <c r="L4" s="73"/>
      <c r="M4" s="73"/>
      <c r="N4" s="73"/>
    </row>
    <row r="5" spans="1:27">
      <c r="B5" s="5"/>
    </row>
    <row r="6" spans="1:27">
      <c r="F6" s="6"/>
      <c r="G6" s="6"/>
      <c r="H6" s="6"/>
    </row>
    <row r="7" spans="1:27" ht="15">
      <c r="A7" s="7" t="s">
        <v>7</v>
      </c>
      <c r="B7" s="8" t="s">
        <v>8</v>
      </c>
      <c r="C7" s="9" t="s">
        <v>9</v>
      </c>
      <c r="F7" s="10"/>
      <c r="G7" s="6"/>
      <c r="H7" s="6"/>
    </row>
    <row r="8" spans="1:27" ht="15">
      <c r="A8" s="11" t="s">
        <v>10</v>
      </c>
      <c r="B8" s="12">
        <v>282.70010481660006</v>
      </c>
      <c r="C8" s="13">
        <v>0.31903549669401476</v>
      </c>
      <c r="E8" s="14"/>
      <c r="F8" s="6"/>
      <c r="G8" s="6"/>
      <c r="H8" s="15"/>
    </row>
    <row r="9" spans="1:27" ht="15">
      <c r="A9" s="16" t="s">
        <v>11</v>
      </c>
      <c r="B9" s="17">
        <v>284.12170600000002</v>
      </c>
      <c r="C9" s="18">
        <v>0.3206398160130367</v>
      </c>
      <c r="E9" s="19"/>
      <c r="F9" s="6"/>
      <c r="G9" s="6"/>
      <c r="H9" s="15"/>
      <c r="AA9" s="20"/>
    </row>
    <row r="10" spans="1:27" ht="15" customHeight="1">
      <c r="A10" s="16" t="s">
        <v>12</v>
      </c>
      <c r="B10" s="17">
        <v>110.01803169359999</v>
      </c>
      <c r="C10" s="18">
        <v>0.12415862883898192</v>
      </c>
      <c r="D10" s="14"/>
      <c r="F10" s="6"/>
      <c r="G10" s="6"/>
      <c r="H10" s="15"/>
    </row>
    <row r="11" spans="1:27" ht="15">
      <c r="A11" s="21" t="s">
        <v>13</v>
      </c>
      <c r="B11" s="17">
        <v>209.26878096919992</v>
      </c>
      <c r="C11" s="18">
        <v>0.23616605845396668</v>
      </c>
      <c r="F11" s="6"/>
      <c r="G11" s="6"/>
      <c r="H11" s="15"/>
    </row>
    <row r="12" spans="1:27" ht="15">
      <c r="A12" s="22" t="s">
        <v>14</v>
      </c>
      <c r="B12" s="23">
        <v>886.10862347939997</v>
      </c>
      <c r="C12" s="24"/>
      <c r="E12" s="6"/>
      <c r="F12" s="25"/>
      <c r="G12" s="6"/>
      <c r="H12" s="6"/>
      <c r="M12" s="25"/>
    </row>
    <row r="13" spans="1:27">
      <c r="A13" s="6"/>
      <c r="B13" s="26"/>
      <c r="C13" s="19"/>
      <c r="F13" s="6"/>
      <c r="G13" s="6"/>
      <c r="H13" s="6"/>
      <c r="M13" s="25"/>
    </row>
    <row r="14" spans="1:27">
      <c r="A14" s="25"/>
      <c r="B14" s="27"/>
      <c r="C14" s="27"/>
      <c r="F14" s="6"/>
      <c r="G14" s="6"/>
      <c r="H14" s="6"/>
      <c r="M14" s="25"/>
      <c r="Q14" s="19"/>
    </row>
    <row r="15" spans="1:27">
      <c r="A15" s="25"/>
      <c r="B15" s="27"/>
      <c r="C15" s="27"/>
      <c r="F15" s="6"/>
      <c r="G15" s="6"/>
      <c r="H15" s="6"/>
      <c r="M15" s="25"/>
    </row>
    <row r="16" spans="1:27">
      <c r="A16" s="25"/>
      <c r="B16" s="25"/>
      <c r="C16" s="27"/>
      <c r="E16" s="14"/>
      <c r="F16" s="6"/>
      <c r="G16" s="6"/>
      <c r="H16" s="6"/>
      <c r="M16" s="25"/>
    </row>
    <row r="17" spans="1:13">
      <c r="A17" s="25"/>
      <c r="B17" s="28"/>
      <c r="C17" s="27"/>
      <c r="F17" s="6"/>
      <c r="G17" s="6"/>
      <c r="H17" s="15"/>
      <c r="M17" s="25"/>
    </row>
    <row r="18" spans="1:13">
      <c r="A18" s="25"/>
      <c r="B18" s="29"/>
      <c r="C18" s="27"/>
      <c r="F18" s="6"/>
      <c r="G18" s="6"/>
      <c r="H18" s="15"/>
      <c r="M18" s="25"/>
    </row>
    <row r="19" spans="1:13">
      <c r="A19" s="25"/>
      <c r="B19" s="29"/>
      <c r="C19" s="27"/>
      <c r="F19" s="6"/>
      <c r="G19" s="6"/>
      <c r="H19" s="15"/>
      <c r="M19" s="25"/>
    </row>
    <row r="20" spans="1:13">
      <c r="A20" s="25"/>
      <c r="B20" s="29"/>
      <c r="C20" s="27"/>
      <c r="E20" s="6"/>
      <c r="F20" s="6"/>
      <c r="G20" s="6"/>
      <c r="H20" s="15"/>
      <c r="M20" s="25"/>
    </row>
    <row r="21" spans="1:13">
      <c r="A21" s="25"/>
      <c r="B21" s="29"/>
      <c r="C21" s="25"/>
      <c r="F21" s="25"/>
      <c r="G21" s="6"/>
      <c r="H21" s="6"/>
      <c r="M21" s="25"/>
    </row>
    <row r="22" spans="1:13">
      <c r="A22" s="25"/>
      <c r="B22" s="29"/>
      <c r="C22" s="25"/>
      <c r="F22" s="6"/>
      <c r="G22" s="6"/>
      <c r="H22" s="6"/>
      <c r="M22" s="25"/>
    </row>
    <row r="23" spans="1:13">
      <c r="A23" s="25"/>
      <c r="B23" s="25"/>
      <c r="C23" s="25"/>
      <c r="F23" s="6"/>
      <c r="G23" s="6"/>
      <c r="H23" s="6"/>
      <c r="M23" s="25"/>
    </row>
    <row r="24" spans="1:13">
      <c r="A24" s="25"/>
      <c r="B24" s="30"/>
      <c r="C24" s="25"/>
      <c r="F24" s="6"/>
      <c r="G24" s="6"/>
      <c r="H24" s="6"/>
      <c r="M24" s="25"/>
    </row>
    <row r="25" spans="1:13">
      <c r="A25" s="25"/>
      <c r="B25" s="25"/>
      <c r="C25" s="25"/>
      <c r="F25" s="6"/>
      <c r="G25" s="6"/>
      <c r="H25" s="6"/>
      <c r="M25" s="25"/>
    </row>
    <row r="26" spans="1:13">
      <c r="A26" s="25"/>
      <c r="B26" s="28"/>
      <c r="C26" s="25"/>
      <c r="F26" s="6"/>
      <c r="G26" s="6"/>
      <c r="H26" s="15"/>
      <c r="M26" s="25"/>
    </row>
    <row r="27" spans="1:13">
      <c r="A27" s="25"/>
      <c r="B27" s="29"/>
      <c r="C27" s="25"/>
      <c r="F27" s="6"/>
      <c r="G27" s="6"/>
      <c r="H27" s="15"/>
      <c r="M27" s="25"/>
    </row>
    <row r="28" spans="1:13">
      <c r="A28" s="25"/>
      <c r="B28" s="29"/>
      <c r="C28" s="25"/>
      <c r="F28" s="6"/>
      <c r="G28" s="6"/>
      <c r="H28" s="15"/>
      <c r="M28" s="25"/>
    </row>
    <row r="29" spans="1:13">
      <c r="A29" s="25"/>
      <c r="B29" s="29"/>
      <c r="C29" s="25"/>
      <c r="F29" s="6"/>
      <c r="G29" s="6"/>
      <c r="H29" s="15"/>
      <c r="M29" s="25"/>
    </row>
    <row r="30" spans="1:13">
      <c r="A30" s="25"/>
      <c r="B30" s="29"/>
      <c r="C30" s="25"/>
      <c r="F30" s="25"/>
      <c r="G30" s="6"/>
      <c r="H30" s="6"/>
      <c r="M30" s="25"/>
    </row>
    <row r="31" spans="1:13">
      <c r="A31" s="25"/>
      <c r="B31" s="29"/>
      <c r="C31" s="25"/>
      <c r="F31" s="6"/>
      <c r="G31" s="6"/>
      <c r="H31" s="6"/>
      <c r="M31" s="25"/>
    </row>
    <row r="32" spans="1:13">
      <c r="A32" s="25"/>
      <c r="B32" s="25"/>
      <c r="C32" s="25"/>
      <c r="F32" s="6"/>
      <c r="G32" s="6"/>
      <c r="H32" s="6"/>
      <c r="M32" s="25"/>
    </row>
    <row r="33" spans="1:13">
      <c r="A33" s="25"/>
      <c r="B33" s="25"/>
      <c r="C33" s="25"/>
      <c r="F33" s="6"/>
      <c r="G33" s="6"/>
      <c r="H33" s="6"/>
      <c r="M33" s="25"/>
    </row>
    <row r="34" spans="1:13">
      <c r="A34" s="25"/>
      <c r="B34" s="25"/>
      <c r="C34" s="25"/>
      <c r="F34" s="6"/>
      <c r="G34" s="6"/>
      <c r="H34" s="6"/>
      <c r="M34" s="25"/>
    </row>
    <row r="35" spans="1:13">
      <c r="A35" s="25"/>
      <c r="B35" s="25"/>
      <c r="C35" s="25"/>
      <c r="F35" s="6"/>
      <c r="G35" s="26"/>
      <c r="H35" s="15"/>
      <c r="M35" s="25"/>
    </row>
    <row r="36" spans="1:13">
      <c r="A36" s="25"/>
      <c r="B36" s="28"/>
      <c r="C36" s="25"/>
      <c r="F36" s="6"/>
      <c r="G36" s="26"/>
      <c r="H36" s="15"/>
      <c r="M36" s="25"/>
    </row>
    <row r="37" spans="1:13">
      <c r="A37" s="25"/>
      <c r="B37" s="29"/>
      <c r="C37" s="25"/>
      <c r="F37" s="6"/>
      <c r="G37" s="26"/>
      <c r="H37" s="15"/>
      <c r="M37" s="25"/>
    </row>
    <row r="38" spans="1:13">
      <c r="A38" s="25"/>
      <c r="B38" s="29"/>
      <c r="C38" s="25"/>
      <c r="F38" s="6"/>
      <c r="G38" s="26"/>
      <c r="H38" s="15"/>
      <c r="M38" s="25"/>
    </row>
    <row r="39" spans="1:13">
      <c r="A39" s="25"/>
      <c r="B39" s="29"/>
      <c r="C39" s="25"/>
      <c r="F39" s="25"/>
      <c r="G39" s="6"/>
      <c r="H39" s="6"/>
      <c r="M39" s="25"/>
    </row>
    <row r="40" spans="1:13">
      <c r="A40" s="25"/>
      <c r="B40" s="29"/>
      <c r="C40" s="25"/>
      <c r="F40" s="6"/>
      <c r="G40" s="6"/>
      <c r="H40" s="6"/>
      <c r="M40" s="25"/>
    </row>
    <row r="41" spans="1:13">
      <c r="A41" s="25"/>
      <c r="B41" s="29"/>
      <c r="C41" s="25"/>
      <c r="F41" s="6"/>
      <c r="G41" s="6"/>
      <c r="H41" s="6"/>
      <c r="M41" s="25"/>
    </row>
    <row r="42" spans="1:13">
      <c r="A42" s="25"/>
      <c r="B42" s="25"/>
      <c r="C42" s="25"/>
      <c r="F42" s="6"/>
      <c r="G42" s="6"/>
      <c r="H42" s="6"/>
      <c r="M42" s="25"/>
    </row>
    <row r="43" spans="1:13">
      <c r="A43" s="25"/>
      <c r="B43" s="25"/>
      <c r="C43" s="25"/>
      <c r="F43" s="6"/>
      <c r="G43" s="6"/>
      <c r="H43" s="6"/>
      <c r="M43" s="25"/>
    </row>
    <row r="44" spans="1:13">
      <c r="A44" s="25"/>
      <c r="B44" s="25"/>
      <c r="C44" s="25"/>
      <c r="F44" s="6"/>
      <c r="G44" s="26"/>
      <c r="H44" s="15"/>
      <c r="M44" s="25"/>
    </row>
    <row r="45" spans="1:13">
      <c r="A45" s="25"/>
      <c r="B45" s="25"/>
      <c r="C45" s="25"/>
      <c r="F45" s="6"/>
      <c r="G45" s="26"/>
      <c r="H45" s="15"/>
      <c r="M45" s="25"/>
    </row>
    <row r="46" spans="1:13">
      <c r="F46" s="6"/>
      <c r="G46" s="26"/>
      <c r="H46" s="15"/>
      <c r="M46" s="25"/>
    </row>
    <row r="47" spans="1:13">
      <c r="F47" s="6"/>
      <c r="G47" s="26"/>
      <c r="H47" s="15"/>
      <c r="M47" s="25"/>
    </row>
    <row r="48" spans="1:13">
      <c r="F48" s="25"/>
      <c r="G48" s="26"/>
      <c r="H48" s="6"/>
      <c r="M48" s="25"/>
    </row>
    <row r="49" spans="13:13">
      <c r="M49" s="25"/>
    </row>
    <row r="50" spans="13:13">
      <c r="M50" s="25"/>
    </row>
    <row r="51" spans="13:13">
      <c r="M51" s="25"/>
    </row>
    <row r="52" spans="13:13">
      <c r="M52" s="25"/>
    </row>
    <row r="53" spans="13:13">
      <c r="M53" s="6"/>
    </row>
  </sheetData>
  <mergeCells count="1">
    <mergeCell ref="B4:N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I32"/>
  <sheetViews>
    <sheetView zoomScaleNormal="100" workbookViewId="0"/>
  </sheetViews>
  <sheetFormatPr defaultRowHeight="15"/>
  <cols>
    <col min="1" max="1" width="23.5703125" customWidth="1"/>
    <col min="2" max="2" width="13.85546875" customWidth="1"/>
    <col min="3" max="5" width="18" customWidth="1"/>
    <col min="7" max="7" width="16.85546875" customWidth="1"/>
    <col min="8" max="8" width="12.42578125" customWidth="1"/>
    <col min="9" max="9" width="12.85546875" customWidth="1"/>
  </cols>
  <sheetData>
    <row r="1" spans="1:9">
      <c r="A1" t="s">
        <v>0</v>
      </c>
      <c r="B1" s="31">
        <v>1.2</v>
      </c>
    </row>
    <row r="2" spans="1:9">
      <c r="A2" t="s">
        <v>1</v>
      </c>
      <c r="B2" t="s">
        <v>15</v>
      </c>
    </row>
    <row r="3" spans="1:9">
      <c r="A3" t="s">
        <v>3</v>
      </c>
      <c r="B3" s="32" t="s">
        <v>16</v>
      </c>
    </row>
    <row r="4" spans="1:9">
      <c r="A4" t="s">
        <v>5</v>
      </c>
      <c r="B4" s="32" t="s">
        <v>17</v>
      </c>
      <c r="C4" s="33"/>
      <c r="D4" s="33"/>
      <c r="E4" s="33"/>
      <c r="F4" s="33"/>
      <c r="G4" s="33"/>
    </row>
    <row r="5" spans="1:9" ht="14.45" customHeight="1">
      <c r="B5" s="32" t="s">
        <v>18</v>
      </c>
      <c r="C5" s="33"/>
      <c r="D5" s="33"/>
      <c r="E5" s="33"/>
      <c r="F5" s="33"/>
      <c r="G5" s="33"/>
    </row>
    <row r="6" spans="1:9">
      <c r="F6" s="34"/>
      <c r="G6" s="34"/>
      <c r="H6" s="34"/>
      <c r="I6" s="34"/>
    </row>
    <row r="7" spans="1:9" ht="60">
      <c r="A7" s="35" t="s">
        <v>19</v>
      </c>
      <c r="B7" s="36" t="s">
        <v>20</v>
      </c>
      <c r="F7" s="34"/>
      <c r="G7" s="34"/>
      <c r="H7" s="34"/>
      <c r="I7" s="34"/>
    </row>
    <row r="8" spans="1:9">
      <c r="A8" s="21" t="s">
        <v>21</v>
      </c>
      <c r="B8" s="37">
        <v>2012</v>
      </c>
      <c r="F8" s="38"/>
      <c r="G8" s="39"/>
      <c r="H8" s="39"/>
      <c r="I8" s="34"/>
    </row>
    <row r="9" spans="1:9">
      <c r="A9" s="21" t="s">
        <v>22</v>
      </c>
      <c r="B9" s="40">
        <v>2005</v>
      </c>
      <c r="F9" s="38"/>
      <c r="G9" s="39"/>
      <c r="H9" s="39"/>
      <c r="I9" s="34"/>
    </row>
    <row r="10" spans="1:9">
      <c r="A10" s="21" t="s">
        <v>23</v>
      </c>
      <c r="B10" s="40">
        <v>2011</v>
      </c>
      <c r="F10" s="38"/>
      <c r="G10" s="39"/>
      <c r="H10" s="39"/>
      <c r="I10" s="34"/>
    </row>
    <row r="11" spans="1:9">
      <c r="A11" s="21" t="s">
        <v>24</v>
      </c>
      <c r="B11" s="40">
        <v>2012</v>
      </c>
      <c r="F11" s="38"/>
      <c r="G11" s="39"/>
      <c r="H11" s="39"/>
      <c r="I11" s="34"/>
    </row>
    <row r="12" spans="1:9">
      <c r="A12" s="21" t="s">
        <v>25</v>
      </c>
      <c r="B12" s="40">
        <v>2011</v>
      </c>
      <c r="F12" s="38"/>
      <c r="G12" s="39"/>
      <c r="H12" s="39"/>
      <c r="I12" s="34"/>
    </row>
    <row r="13" spans="1:9">
      <c r="A13" s="21" t="s">
        <v>26</v>
      </c>
      <c r="B13" s="40">
        <v>2014</v>
      </c>
      <c r="F13" s="38"/>
      <c r="G13" s="39"/>
      <c r="H13" s="39"/>
      <c r="I13" s="34"/>
    </row>
    <row r="14" spans="1:9">
      <c r="A14" s="21" t="s">
        <v>27</v>
      </c>
      <c r="B14" s="40">
        <v>2010</v>
      </c>
      <c r="F14" s="38"/>
      <c r="G14" s="39"/>
      <c r="H14" s="39"/>
      <c r="I14" s="34"/>
    </row>
    <row r="15" spans="1:9">
      <c r="A15" s="21" t="s">
        <v>28</v>
      </c>
      <c r="B15" s="41">
        <v>2009</v>
      </c>
      <c r="F15" s="38"/>
      <c r="G15" s="39"/>
      <c r="H15" s="39"/>
      <c r="I15" s="34"/>
    </row>
    <row r="16" spans="1:9">
      <c r="A16" s="21" t="s">
        <v>29</v>
      </c>
      <c r="B16" s="40">
        <v>2011</v>
      </c>
      <c r="F16" s="38"/>
      <c r="G16" s="39"/>
      <c r="H16" s="39"/>
      <c r="I16" s="34"/>
    </row>
    <row r="17" spans="1:9">
      <c r="A17" s="21" t="s">
        <v>30</v>
      </c>
      <c r="B17" s="40">
        <v>2005</v>
      </c>
      <c r="F17" s="38"/>
      <c r="G17" s="39"/>
      <c r="H17" s="39"/>
      <c r="I17" s="34"/>
    </row>
    <row r="18" spans="1:9">
      <c r="A18" s="21" t="s">
        <v>31</v>
      </c>
      <c r="B18" s="40">
        <v>2012</v>
      </c>
      <c r="F18" s="38"/>
      <c r="G18" s="39"/>
      <c r="H18" s="39"/>
      <c r="I18" s="34"/>
    </row>
    <row r="19" spans="1:9">
      <c r="A19" s="21" t="s">
        <v>32</v>
      </c>
      <c r="B19" s="40">
        <v>2012</v>
      </c>
      <c r="F19" s="38"/>
      <c r="G19" s="39"/>
      <c r="H19" s="39"/>
      <c r="I19" s="34"/>
    </row>
    <row r="20" spans="1:9">
      <c r="A20" s="21" t="s">
        <v>33</v>
      </c>
      <c r="B20" s="42" t="s">
        <v>34</v>
      </c>
      <c r="F20" s="38"/>
      <c r="G20" s="39"/>
      <c r="H20" s="39"/>
      <c r="I20" s="34"/>
    </row>
    <row r="21" spans="1:9">
      <c r="A21" s="21" t="s">
        <v>35</v>
      </c>
      <c r="B21" s="40">
        <v>2012</v>
      </c>
      <c r="F21" s="38"/>
      <c r="G21" s="39"/>
      <c r="H21" s="39"/>
      <c r="I21" s="34"/>
    </row>
    <row r="22" spans="1:9">
      <c r="A22" s="21" t="s">
        <v>36</v>
      </c>
      <c r="B22" s="42">
        <v>2007</v>
      </c>
      <c r="F22" s="38"/>
      <c r="G22" s="39"/>
      <c r="H22" s="39"/>
      <c r="I22" s="34"/>
    </row>
    <row r="23" spans="1:9">
      <c r="A23" s="21" t="s">
        <v>37</v>
      </c>
      <c r="B23" s="40">
        <v>2011</v>
      </c>
      <c r="F23" s="38"/>
      <c r="G23" s="39"/>
      <c r="H23" s="39"/>
      <c r="I23" s="34"/>
    </row>
    <row r="24" spans="1:9">
      <c r="A24" s="21" t="s">
        <v>38</v>
      </c>
      <c r="B24" s="40">
        <v>2010</v>
      </c>
      <c r="F24" s="38"/>
      <c r="G24" s="39"/>
      <c r="H24" s="39"/>
      <c r="I24" s="34"/>
    </row>
    <row r="25" spans="1:9">
      <c r="A25" s="21" t="s">
        <v>39</v>
      </c>
      <c r="B25" s="40">
        <v>2011</v>
      </c>
      <c r="F25" s="38"/>
      <c r="G25" s="39"/>
      <c r="H25" s="39"/>
      <c r="I25" s="34"/>
    </row>
    <row r="26" spans="1:9">
      <c r="A26" s="21" t="s">
        <v>40</v>
      </c>
      <c r="B26" s="40">
        <v>2013</v>
      </c>
      <c r="F26" s="38"/>
      <c r="G26" s="39"/>
      <c r="H26" s="39"/>
      <c r="I26" s="34"/>
    </row>
    <row r="27" spans="1:9">
      <c r="A27" s="22" t="s">
        <v>41</v>
      </c>
      <c r="B27" s="43">
        <v>2009</v>
      </c>
      <c r="F27" s="44"/>
      <c r="G27" s="39"/>
      <c r="H27" s="34"/>
      <c r="I27" s="34"/>
    </row>
    <row r="28" spans="1:9">
      <c r="F28" s="34"/>
      <c r="G28" s="34"/>
      <c r="H28" s="34"/>
      <c r="I28" s="34"/>
    </row>
    <row r="29" spans="1:9">
      <c r="A29" s="21"/>
      <c r="F29" s="34"/>
      <c r="G29" s="34"/>
      <c r="H29" s="34"/>
      <c r="I29" s="34"/>
    </row>
    <row r="30" spans="1:9">
      <c r="A30" s="21"/>
    </row>
    <row r="31" spans="1:9">
      <c r="A31" s="21"/>
    </row>
    <row r="32" spans="1:9">
      <c r="A32" s="21"/>
      <c r="B32" s="4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H54"/>
  <sheetViews>
    <sheetView workbookViewId="0">
      <selection activeCell="A4" sqref="A4"/>
    </sheetView>
  </sheetViews>
  <sheetFormatPr defaultColWidth="9.140625" defaultRowHeight="14.25"/>
  <cols>
    <col min="1" max="1" width="21.5703125" style="46" customWidth="1"/>
    <col min="2" max="2" width="20.28515625" style="46" customWidth="1"/>
    <col min="3" max="3" width="16.7109375" style="46" customWidth="1"/>
    <col min="4" max="4" width="16.28515625" style="46" customWidth="1"/>
    <col min="5" max="5" width="14.7109375" style="46" customWidth="1"/>
    <col min="6" max="7" width="9.140625" style="46"/>
    <col min="8" max="8" width="40.5703125" style="46" customWidth="1"/>
    <col min="9" max="16384" width="9.140625" style="46"/>
  </cols>
  <sheetData>
    <row r="1" spans="1:8">
      <c r="A1" s="46" t="s">
        <v>0</v>
      </c>
      <c r="B1" s="46">
        <v>1.3</v>
      </c>
    </row>
    <row r="2" spans="1:8">
      <c r="A2" s="46" t="s">
        <v>1</v>
      </c>
      <c r="B2" s="46" t="s">
        <v>42</v>
      </c>
    </row>
    <row r="3" spans="1:8" ht="34.5" customHeight="1">
      <c r="A3" s="46" t="s">
        <v>3</v>
      </c>
      <c r="B3" s="74" t="s">
        <v>43</v>
      </c>
      <c r="C3" s="74"/>
      <c r="D3" s="74"/>
      <c r="E3" s="74"/>
      <c r="F3" s="74"/>
      <c r="G3" s="74"/>
      <c r="H3" s="74"/>
    </row>
    <row r="4" spans="1:8" ht="46.15" customHeight="1">
      <c r="A4" s="46" t="s">
        <v>5</v>
      </c>
      <c r="B4" s="74" t="s">
        <v>44</v>
      </c>
      <c r="C4" s="74"/>
      <c r="D4" s="74"/>
      <c r="E4" s="74"/>
      <c r="F4" s="74"/>
      <c r="G4" s="74"/>
      <c r="H4" s="74"/>
    </row>
    <row r="6" spans="1:8">
      <c r="D6" s="47"/>
    </row>
    <row r="7" spans="1:8" s="48" customFormat="1" ht="27.75" customHeight="1">
      <c r="B7" s="48" t="s">
        <v>45</v>
      </c>
      <c r="C7" s="48" t="s">
        <v>46</v>
      </c>
      <c r="D7" s="48" t="s">
        <v>47</v>
      </c>
    </row>
    <row r="8" spans="1:8">
      <c r="B8" s="49" t="s">
        <v>48</v>
      </c>
      <c r="C8" s="50">
        <v>0.875</v>
      </c>
      <c r="D8" s="51">
        <v>7.1492696893041217</v>
      </c>
    </row>
    <row r="9" spans="1:8">
      <c r="B9" s="49" t="s">
        <v>49</v>
      </c>
      <c r="C9" s="50">
        <v>0.85799999999999998</v>
      </c>
      <c r="D9" s="51">
        <v>6.8230652120972675</v>
      </c>
    </row>
    <row r="10" spans="1:8">
      <c r="B10" s="49" t="s">
        <v>50</v>
      </c>
      <c r="C10" s="50">
        <v>0.84199999999999997</v>
      </c>
      <c r="D10" s="51">
        <v>6.6222658575536606</v>
      </c>
    </row>
    <row r="11" spans="1:8">
      <c r="B11" s="49" t="s">
        <v>51</v>
      </c>
      <c r="C11" s="50">
        <v>0.75800000000000001</v>
      </c>
      <c r="D11" s="51">
        <v>6.3284444583905106</v>
      </c>
    </row>
    <row r="12" spans="1:8">
      <c r="B12" s="49" t="s">
        <v>52</v>
      </c>
      <c r="C12" s="50">
        <v>0.75600000000000001</v>
      </c>
      <c r="D12" s="51">
        <v>6.4237124612839311</v>
      </c>
    </row>
    <row r="13" spans="1:8">
      <c r="B13" s="49" t="s">
        <v>53</v>
      </c>
      <c r="C13" s="50">
        <v>0.71399999999999997</v>
      </c>
      <c r="D13" s="51">
        <v>6.5296909335183431</v>
      </c>
    </row>
    <row r="14" spans="1:8">
      <c r="B14" s="49" t="s">
        <v>54</v>
      </c>
      <c r="C14" s="50">
        <v>0.70699999999999996</v>
      </c>
      <c r="D14" s="51">
        <v>6.5846828251900469</v>
      </c>
    </row>
    <row r="15" spans="1:8">
      <c r="B15" s="49" t="s">
        <v>55</v>
      </c>
      <c r="C15" s="50">
        <v>0.66300000000000003</v>
      </c>
      <c r="D15" s="51">
        <v>6.2030470350307478</v>
      </c>
    </row>
    <row r="16" spans="1:8">
      <c r="B16" s="49" t="s">
        <v>56</v>
      </c>
      <c r="C16" s="50">
        <v>0.65300000000000002</v>
      </c>
      <c r="D16" s="51">
        <v>6.3321214981971004</v>
      </c>
    </row>
    <row r="17" spans="2:4" ht="13.9" customHeight="1">
      <c r="B17" s="49" t="s">
        <v>57</v>
      </c>
      <c r="C17" s="50">
        <v>0.60599999999999998</v>
      </c>
      <c r="D17" s="51">
        <v>5.9364234854756788</v>
      </c>
    </row>
    <row r="18" spans="2:4">
      <c r="B18" s="49" t="s">
        <v>58</v>
      </c>
      <c r="C18" s="50">
        <v>0.60399999999999998</v>
      </c>
      <c r="D18" s="51">
        <v>5.7791988385523716</v>
      </c>
    </row>
    <row r="19" spans="2:4">
      <c r="B19" s="49" t="s">
        <v>59</v>
      </c>
      <c r="C19" s="50">
        <v>0.60399999999999998</v>
      </c>
      <c r="D19" s="51">
        <v>6.1576050558251447</v>
      </c>
    </row>
    <row r="20" spans="2:4">
      <c r="B20" s="49" t="s">
        <v>60</v>
      </c>
      <c r="C20" s="50">
        <v>0.58899999999999997</v>
      </c>
      <c r="D20" s="51">
        <v>7.3764578762167385</v>
      </c>
    </row>
    <row r="21" spans="2:4">
      <c r="B21" s="49" t="s">
        <v>61</v>
      </c>
      <c r="C21" s="50">
        <v>0.58399999999999996</v>
      </c>
      <c r="D21" s="51">
        <v>6.2202808500801163</v>
      </c>
    </row>
    <row r="22" spans="2:4">
      <c r="B22" s="49" t="s">
        <v>62</v>
      </c>
      <c r="C22" s="50">
        <v>0.52700000000000002</v>
      </c>
      <c r="D22" s="51">
        <v>5.6812442194004378</v>
      </c>
    </row>
    <row r="23" spans="2:4">
      <c r="B23" s="49" t="s">
        <v>63</v>
      </c>
      <c r="C23" s="50">
        <v>0.52200000000000002</v>
      </c>
      <c r="D23" s="51">
        <v>6.1561728152675856</v>
      </c>
    </row>
    <row r="24" spans="2:4">
      <c r="B24" s="49" t="s">
        <v>64</v>
      </c>
      <c r="C24" s="50">
        <v>0.51400000000000001</v>
      </c>
      <c r="D24" s="51">
        <v>4.986461065805333</v>
      </c>
    </row>
    <row r="25" spans="2:4">
      <c r="B25" s="49" t="s">
        <v>65</v>
      </c>
      <c r="C25" s="50">
        <v>0.51300000000000001</v>
      </c>
      <c r="D25" s="51">
        <v>5.6841361144558427</v>
      </c>
    </row>
    <row r="26" spans="2:4">
      <c r="B26" s="49" t="s">
        <v>66</v>
      </c>
      <c r="C26" s="50">
        <v>0.50700000000000001</v>
      </c>
      <c r="D26" s="51">
        <v>4.7923849705247221</v>
      </c>
    </row>
    <row r="27" spans="2:4">
      <c r="B27" s="49" t="s">
        <v>67</v>
      </c>
      <c r="C27" s="50">
        <v>0.504</v>
      </c>
      <c r="D27" s="51">
        <v>6.3099487775642249</v>
      </c>
    </row>
    <row r="28" spans="2:4">
      <c r="B28" s="49" t="s">
        <v>68</v>
      </c>
      <c r="C28" s="50">
        <v>0.496</v>
      </c>
      <c r="D28" s="51">
        <v>5.5306723484368545</v>
      </c>
    </row>
    <row r="29" spans="2:4">
      <c r="B29" s="49" t="s">
        <v>69</v>
      </c>
      <c r="C29" s="50">
        <v>0.49199999999999999</v>
      </c>
      <c r="D29" s="51">
        <v>5.5429632238495703</v>
      </c>
    </row>
    <row r="30" spans="2:4">
      <c r="B30" s="49" t="s">
        <v>70</v>
      </c>
      <c r="C30" s="50">
        <v>0.48399999999999999</v>
      </c>
      <c r="D30" s="51">
        <v>5.7636467121634416</v>
      </c>
    </row>
    <row r="31" spans="2:4">
      <c r="B31" s="49" t="s">
        <v>71</v>
      </c>
      <c r="C31" s="50">
        <v>0.47899999999999998</v>
      </c>
      <c r="D31" s="51">
        <v>5.6450053214375302</v>
      </c>
    </row>
    <row r="32" spans="2:4">
      <c r="B32" s="49" t="s">
        <v>72</v>
      </c>
      <c r="C32" s="50">
        <v>0.47299999999999998</v>
      </c>
      <c r="D32" s="51">
        <v>5.5190824294128591</v>
      </c>
    </row>
    <row r="33" spans="2:4">
      <c r="B33" s="49" t="s">
        <v>73</v>
      </c>
      <c r="C33" s="50">
        <v>0.42599999999999999</v>
      </c>
      <c r="D33" s="51">
        <v>5.7333559130784231</v>
      </c>
    </row>
    <row r="34" spans="2:4">
      <c r="B34" s="49" t="s">
        <v>74</v>
      </c>
      <c r="C34" s="50">
        <v>0.41199999999999998</v>
      </c>
      <c r="D34" s="51">
        <v>5.481498991487773</v>
      </c>
    </row>
    <row r="35" spans="2:4">
      <c r="B35" s="49" t="s">
        <v>75</v>
      </c>
      <c r="C35" s="50">
        <v>0.41</v>
      </c>
      <c r="D35" s="51">
        <v>5.557022426294397</v>
      </c>
    </row>
    <row r="36" spans="2:4">
      <c r="B36" s="49" t="s">
        <v>76</v>
      </c>
      <c r="C36" s="50">
        <v>0.41</v>
      </c>
      <c r="D36" s="51">
        <v>5.8868736868287384</v>
      </c>
    </row>
    <row r="37" spans="2:4">
      <c r="B37" s="49" t="s">
        <v>77</v>
      </c>
      <c r="C37" s="50">
        <v>0.4</v>
      </c>
      <c r="D37" s="51">
        <v>5.5777805768373074</v>
      </c>
    </row>
    <row r="38" spans="2:4">
      <c r="B38" s="49" t="s">
        <v>78</v>
      </c>
      <c r="C38" s="50">
        <v>0.39900000000000002</v>
      </c>
      <c r="D38" s="51">
        <v>5.638885066809121</v>
      </c>
    </row>
    <row r="39" spans="2:4">
      <c r="B39" s="49" t="s">
        <v>79</v>
      </c>
      <c r="C39" s="50">
        <v>0.39300000000000002</v>
      </c>
      <c r="D39" s="51">
        <v>5.8114806732318245</v>
      </c>
    </row>
    <row r="40" spans="2:4">
      <c r="B40" s="49" t="s">
        <v>80</v>
      </c>
      <c r="C40" s="50">
        <v>0.38900000000000001</v>
      </c>
      <c r="D40" s="51">
        <v>5.5136503988989514</v>
      </c>
    </row>
    <row r="41" spans="2:4">
      <c r="B41" s="49" t="s">
        <v>81</v>
      </c>
      <c r="C41" s="50">
        <v>0.38800000000000001</v>
      </c>
      <c r="D41" s="51">
        <v>4.8423056558906978</v>
      </c>
    </row>
    <row r="42" spans="2:4">
      <c r="B42" s="49" t="s">
        <v>82</v>
      </c>
      <c r="C42" s="50">
        <v>0.38200000000000001</v>
      </c>
      <c r="D42" s="51">
        <v>5.4297051638624003</v>
      </c>
    </row>
    <row r="43" spans="2:4">
      <c r="B43" s="49" t="s">
        <v>83</v>
      </c>
      <c r="C43" s="50">
        <v>0.38</v>
      </c>
      <c r="D43" s="51">
        <v>5.6024808100044714</v>
      </c>
    </row>
    <row r="44" spans="2:4">
      <c r="B44" s="49" t="s">
        <v>84</v>
      </c>
      <c r="C44" s="50">
        <v>0.35299999999999998</v>
      </c>
      <c r="D44" s="51">
        <v>5.6235576300697989</v>
      </c>
    </row>
    <row r="45" spans="2:4">
      <c r="B45" s="49" t="s">
        <v>85</v>
      </c>
      <c r="C45" s="50">
        <v>0.34799999999999998</v>
      </c>
      <c r="D45" s="51">
        <v>5.962031140780911</v>
      </c>
    </row>
    <row r="46" spans="2:4">
      <c r="B46" s="49" t="s">
        <v>86</v>
      </c>
      <c r="C46" s="50">
        <v>0.33800000000000002</v>
      </c>
      <c r="D46" s="51">
        <v>5.7437080983153823</v>
      </c>
    </row>
    <row r="47" spans="2:4">
      <c r="B47" s="49" t="s">
        <v>87</v>
      </c>
      <c r="C47" s="50">
        <v>0.33500000000000002</v>
      </c>
      <c r="D47" s="51">
        <v>5.5278601578654856</v>
      </c>
    </row>
    <row r="48" spans="2:4">
      <c r="B48" s="49" t="s">
        <v>88</v>
      </c>
      <c r="C48" s="50">
        <v>0.33200000000000002</v>
      </c>
      <c r="D48" s="51">
        <v>4.8543073348827139</v>
      </c>
    </row>
    <row r="49" spans="2:4">
      <c r="B49" s="49" t="s">
        <v>89</v>
      </c>
      <c r="C49" s="50">
        <v>0.32300000000000001</v>
      </c>
      <c r="D49" s="51">
        <v>5.9360407842085472</v>
      </c>
    </row>
    <row r="50" spans="2:4">
      <c r="B50" s="49" t="s">
        <v>90</v>
      </c>
      <c r="C50" s="50">
        <v>0.31</v>
      </c>
      <c r="D50" s="51">
        <v>5.4181118266549726</v>
      </c>
    </row>
    <row r="51" spans="2:4">
      <c r="B51" s="49" t="s">
        <v>91</v>
      </c>
      <c r="C51" s="50">
        <v>0.27600000000000002</v>
      </c>
      <c r="D51" s="51">
        <v>5.444700054946785</v>
      </c>
    </row>
    <row r="52" spans="2:4">
      <c r="B52" s="49" t="s">
        <v>92</v>
      </c>
      <c r="C52" s="50">
        <v>0.25900000000000001</v>
      </c>
      <c r="D52" s="51">
        <v>5.1817392554868213</v>
      </c>
    </row>
    <row r="53" spans="2:4">
      <c r="B53" s="49" t="s">
        <v>93</v>
      </c>
      <c r="C53" s="50">
        <v>0.24199999999999999</v>
      </c>
      <c r="D53" s="51">
        <v>4.880077904873267</v>
      </c>
    </row>
    <row r="54" spans="2:4">
      <c r="B54" s="49" t="s">
        <v>94</v>
      </c>
      <c r="C54" s="50">
        <v>0.218</v>
      </c>
      <c r="D54" s="51">
        <v>5.2352142934330903</v>
      </c>
    </row>
  </sheetData>
  <mergeCells count="2">
    <mergeCell ref="B3:H3"/>
    <mergeCell ref="B4:H4"/>
  </mergeCells>
  <conditionalFormatting sqref="C8:C53">
    <cfRule type="colorScale" priority="1">
      <colorScale>
        <cfvo type="min" val="0"/>
        <cfvo type="max" val="0"/>
        <color rgb="FFFFEF9C"/>
        <color rgb="FFFF7128"/>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Y33"/>
  <sheetViews>
    <sheetView tabSelected="1" zoomScaleNormal="100" workbookViewId="0">
      <selection activeCell="G20" sqref="G20"/>
    </sheetView>
  </sheetViews>
  <sheetFormatPr defaultColWidth="9.140625" defaultRowHeight="14.25"/>
  <cols>
    <col min="1" max="1" width="22.28515625" style="46" customWidth="1"/>
    <col min="2" max="2" width="48.7109375" style="46" customWidth="1"/>
    <col min="3" max="13" width="6.7109375" style="46" bestFit="1" customWidth="1"/>
    <col min="14" max="14" width="18.7109375" style="46" customWidth="1"/>
    <col min="15" max="15" width="11.42578125" style="46" customWidth="1"/>
    <col min="16" max="16" width="12.85546875" style="46" customWidth="1"/>
    <col min="17" max="16384" width="9.140625" style="46"/>
  </cols>
  <sheetData>
    <row r="1" spans="1:25">
      <c r="A1" s="46" t="s">
        <v>0</v>
      </c>
      <c r="B1" s="46">
        <v>1.4</v>
      </c>
    </row>
    <row r="2" spans="1:25">
      <c r="A2" s="46" t="s">
        <v>1</v>
      </c>
      <c r="B2" s="46" t="s">
        <v>95</v>
      </c>
    </row>
    <row r="3" spans="1:25">
      <c r="A3" s="46" t="s">
        <v>3</v>
      </c>
      <c r="B3" s="52" t="s">
        <v>96</v>
      </c>
      <c r="V3" s="53"/>
      <c r="W3" s="54"/>
    </row>
    <row r="4" spans="1:25">
      <c r="A4" s="46" t="s">
        <v>5</v>
      </c>
      <c r="B4" s="52" t="s">
        <v>97</v>
      </c>
      <c r="V4" s="53"/>
      <c r="W4" s="54"/>
    </row>
    <row r="5" spans="1:25">
      <c r="B5" s="55"/>
      <c r="M5" s="56"/>
      <c r="N5" s="55"/>
      <c r="Q5" s="55"/>
      <c r="R5" s="55"/>
      <c r="S5" s="55"/>
      <c r="T5" s="55"/>
      <c r="U5" s="55"/>
      <c r="V5" s="53"/>
      <c r="W5" s="54"/>
      <c r="X5" s="55"/>
      <c r="Y5" s="55"/>
    </row>
    <row r="6" spans="1:25">
      <c r="I6" s="50"/>
      <c r="J6" s="50"/>
      <c r="K6" s="50"/>
      <c r="L6" s="50"/>
      <c r="M6" s="50"/>
      <c r="N6" s="50"/>
      <c r="O6" s="50"/>
      <c r="P6" s="55"/>
      <c r="Q6" s="55"/>
      <c r="R6" s="55"/>
      <c r="S6" s="55"/>
      <c r="T6" s="55"/>
      <c r="U6" s="55"/>
      <c r="V6" s="55"/>
      <c r="W6" s="55"/>
      <c r="X6" s="55"/>
      <c r="Y6" s="55"/>
    </row>
    <row r="7" spans="1:25">
      <c r="B7" s="55"/>
      <c r="P7" s="57"/>
      <c r="Q7" s="58" t="e">
        <f>#REF!-#REF!</f>
        <v>#REF!</v>
      </c>
      <c r="R7" s="55"/>
      <c r="S7" s="55"/>
      <c r="T7" s="55"/>
      <c r="U7" s="55"/>
      <c r="V7" s="55"/>
      <c r="W7" s="55"/>
      <c r="X7" s="55"/>
      <c r="Y7" s="55"/>
    </row>
    <row r="8" spans="1:25">
      <c r="B8" s="59"/>
      <c r="C8" s="60">
        <v>2005</v>
      </c>
      <c r="D8" s="60">
        <v>2006</v>
      </c>
      <c r="E8" s="60">
        <v>2007</v>
      </c>
      <c r="F8" s="60">
        <v>2008</v>
      </c>
      <c r="G8" s="60">
        <v>2009</v>
      </c>
      <c r="H8" s="60">
        <v>2010</v>
      </c>
      <c r="I8" s="60">
        <v>2011</v>
      </c>
      <c r="J8" s="60">
        <v>2012</v>
      </c>
      <c r="K8" s="60">
        <v>2013</v>
      </c>
      <c r="L8" s="60">
        <v>2014</v>
      </c>
      <c r="M8" s="60">
        <v>2015</v>
      </c>
      <c r="P8" s="50"/>
      <c r="Q8" s="55"/>
      <c r="R8" s="55"/>
      <c r="S8" s="55"/>
      <c r="T8" s="55"/>
      <c r="U8" s="55"/>
      <c r="V8" s="55"/>
      <c r="W8" s="55"/>
      <c r="X8" s="55"/>
      <c r="Y8" s="55"/>
    </row>
    <row r="9" spans="1:25">
      <c r="B9" s="59" t="s">
        <v>98</v>
      </c>
      <c r="C9" s="61">
        <v>2.625121</v>
      </c>
      <c r="D9" s="61">
        <v>2.4182540000000001</v>
      </c>
      <c r="E9" s="61">
        <v>2.3956189999999999</v>
      </c>
      <c r="F9" s="61">
        <v>2.3409019999999998</v>
      </c>
      <c r="G9" s="61">
        <v>2.3610470000000001</v>
      </c>
      <c r="H9" s="61">
        <v>2.335016</v>
      </c>
      <c r="I9" s="61">
        <v>2.2505069999999998</v>
      </c>
      <c r="J9" s="61">
        <v>2.4838550000000001</v>
      </c>
      <c r="K9" s="61">
        <v>2.5341140000000002</v>
      </c>
      <c r="L9" s="61">
        <v>4.9033730000000002</v>
      </c>
      <c r="M9" s="61">
        <v>7.5853960000000002</v>
      </c>
      <c r="N9" s="51"/>
      <c r="O9" s="51"/>
    </row>
    <row r="10" spans="1:25">
      <c r="B10" s="59" t="s">
        <v>99</v>
      </c>
      <c r="C10" s="61">
        <v>0.50382099999999996</v>
      </c>
      <c r="D10" s="61">
        <v>0.66566899999999996</v>
      </c>
      <c r="E10" s="61">
        <v>0.55249700000000002</v>
      </c>
      <c r="F10" s="61">
        <v>0.49886900000000001</v>
      </c>
      <c r="G10" s="61">
        <v>0.50534199999999996</v>
      </c>
      <c r="H10" s="61">
        <v>0.65307999999999999</v>
      </c>
      <c r="I10" s="61">
        <v>0.67495300000000003</v>
      </c>
      <c r="J10" s="61">
        <v>0.52187600000000001</v>
      </c>
      <c r="K10" s="61">
        <v>0.72550800000000004</v>
      </c>
      <c r="L10" s="61">
        <v>0.76279600000000003</v>
      </c>
      <c r="M10" s="61">
        <v>0.67582600000000004</v>
      </c>
      <c r="N10" s="51"/>
      <c r="O10" s="51"/>
    </row>
    <row r="11" spans="1:25">
      <c r="B11" s="59" t="s">
        <v>100</v>
      </c>
      <c r="C11" s="61">
        <v>7.1606670000000001</v>
      </c>
      <c r="D11" s="61">
        <v>9.2950149999999994</v>
      </c>
      <c r="E11" s="61">
        <v>10.788357</v>
      </c>
      <c r="F11" s="61">
        <v>10.759772</v>
      </c>
      <c r="G11" s="61">
        <v>9.6542089999999998</v>
      </c>
      <c r="H11" s="61">
        <v>9.5595140000000001</v>
      </c>
      <c r="I11" s="61">
        <v>9.2210450000000002</v>
      </c>
      <c r="J11" s="61">
        <v>10.947665000000001</v>
      </c>
      <c r="K11" s="61">
        <v>16.325378000000001</v>
      </c>
      <c r="L11" s="61">
        <v>21.040431000000002</v>
      </c>
      <c r="M11" s="61">
        <v>22.866904999999999</v>
      </c>
      <c r="N11" s="51"/>
      <c r="O11" s="51"/>
      <c r="P11" s="51"/>
    </row>
    <row r="12" spans="1:25">
      <c r="B12" s="59" t="s">
        <v>101</v>
      </c>
      <c r="C12" s="61">
        <v>0.73595500000000003</v>
      </c>
      <c r="D12" s="61">
        <v>1.1623619999999999</v>
      </c>
      <c r="E12" s="61">
        <v>0.61693600000000004</v>
      </c>
      <c r="F12" s="61">
        <v>0.61510900000000002</v>
      </c>
      <c r="G12" s="61">
        <v>0.60997699999999999</v>
      </c>
      <c r="H12" s="61">
        <v>0.52988100000000005</v>
      </c>
      <c r="I12" s="61">
        <v>0.52743700000000004</v>
      </c>
      <c r="J12" s="61">
        <v>0.52065700000000004</v>
      </c>
      <c r="K12" s="61">
        <v>0.57581099999999996</v>
      </c>
      <c r="L12" s="61">
        <v>0.66892799999999997</v>
      </c>
      <c r="M12" s="61">
        <v>0.92398000000000002</v>
      </c>
      <c r="N12" s="51"/>
      <c r="O12" s="51"/>
      <c r="P12" s="51"/>
    </row>
    <row r="13" spans="1:25">
      <c r="B13" s="59" t="s">
        <v>102</v>
      </c>
      <c r="C13" s="61">
        <v>8.2491999999999996E-2</v>
      </c>
      <c r="D13" s="61">
        <v>8.5692000000000004E-2</v>
      </c>
      <c r="E13" s="61">
        <v>3.6611999999999999E-2</v>
      </c>
      <c r="F13" s="61">
        <v>3.5970000000000002E-2</v>
      </c>
      <c r="G13" s="61">
        <v>3.8148000000000001E-2</v>
      </c>
      <c r="H13" s="61">
        <v>3.7801000000000001E-2</v>
      </c>
      <c r="I13" s="61">
        <v>4.0243000000000001E-2</v>
      </c>
      <c r="J13" s="61">
        <v>5.2867999999999998E-2</v>
      </c>
      <c r="K13" s="61">
        <v>6.0113E-2</v>
      </c>
      <c r="L13" s="61">
        <v>6.9445999999999994E-2</v>
      </c>
      <c r="M13" s="61">
        <v>6.9890999999999995E-2</v>
      </c>
      <c r="N13" s="51"/>
      <c r="O13" s="51"/>
      <c r="P13" s="51"/>
    </row>
    <row r="14" spans="1:25">
      <c r="B14" s="59" t="s">
        <v>103</v>
      </c>
      <c r="C14" s="61">
        <v>2.950053</v>
      </c>
      <c r="D14" s="61">
        <v>3.1787580000000002</v>
      </c>
      <c r="E14" s="61">
        <v>4.0692469999999998</v>
      </c>
      <c r="F14" s="61">
        <v>4.0344220000000002</v>
      </c>
      <c r="G14" s="61">
        <v>5.9215210000000003</v>
      </c>
      <c r="H14" s="61">
        <v>5.1092139999999997</v>
      </c>
      <c r="I14" s="61">
        <v>4.6328709999999997</v>
      </c>
      <c r="J14" s="61">
        <v>4.9677689999999997</v>
      </c>
      <c r="K14" s="61">
        <v>4.792618</v>
      </c>
      <c r="L14" s="61">
        <v>5.7883800000000001</v>
      </c>
      <c r="M14" s="61">
        <v>6.0295110000000003</v>
      </c>
      <c r="N14" s="51"/>
      <c r="O14" s="51"/>
      <c r="P14" s="51"/>
    </row>
    <row r="15" spans="1:25">
      <c r="B15" s="59" t="s">
        <v>104</v>
      </c>
      <c r="C15" s="61">
        <v>2.0294430000000001</v>
      </c>
      <c r="D15" s="61">
        <v>3.0375909999999999</v>
      </c>
      <c r="E15" s="61">
        <v>3.5331229999999998</v>
      </c>
      <c r="F15" s="61">
        <v>3.3617940000000002</v>
      </c>
      <c r="G15" s="61">
        <v>3.7000899999999999</v>
      </c>
      <c r="H15" s="61">
        <v>4.074827</v>
      </c>
      <c r="I15" s="61">
        <v>4.2715370000000004</v>
      </c>
      <c r="J15" s="61">
        <v>4.3030569999999999</v>
      </c>
      <c r="K15" s="61">
        <v>5.7277259999999997</v>
      </c>
      <c r="L15" s="61">
        <v>6.3799469999999996</v>
      </c>
      <c r="M15" s="61">
        <v>7.2864820000000003</v>
      </c>
      <c r="N15" s="51"/>
      <c r="O15" s="51"/>
      <c r="P15" s="51"/>
    </row>
    <row r="16" spans="1:25">
      <c r="B16" s="59" t="s">
        <v>105</v>
      </c>
      <c r="C16" s="61">
        <v>4.3433529999999996</v>
      </c>
      <c r="D16" s="61">
        <v>8.0183499999999999</v>
      </c>
      <c r="E16" s="61">
        <v>8.4427859999999999</v>
      </c>
      <c r="F16" s="61">
        <v>8.7820549999999997</v>
      </c>
      <c r="G16" s="61">
        <v>8.9901</v>
      </c>
      <c r="H16" s="61">
        <v>8.7522470000000006</v>
      </c>
      <c r="I16" s="61">
        <v>9.9543180000000007</v>
      </c>
      <c r="J16" s="61">
        <v>10.233245</v>
      </c>
      <c r="K16" s="61">
        <v>11.077999999999999</v>
      </c>
      <c r="L16" s="61">
        <v>13.979684000000001</v>
      </c>
      <c r="M16" s="61">
        <v>16.547198000000002</v>
      </c>
      <c r="N16" s="51"/>
      <c r="O16" s="51"/>
      <c r="P16" s="51"/>
    </row>
    <row r="17" spans="2:16">
      <c r="B17" s="59" t="s">
        <v>106</v>
      </c>
      <c r="C17" s="61">
        <v>20.430904999999999</v>
      </c>
      <c r="D17" s="61">
        <v>27.861691</v>
      </c>
      <c r="E17" s="61">
        <v>30.435176999999999</v>
      </c>
      <c r="F17" s="61">
        <v>30.428892999999999</v>
      </c>
      <c r="G17" s="61">
        <v>31.780434</v>
      </c>
      <c r="H17" s="61">
        <v>31.051580000000001</v>
      </c>
      <c r="I17" s="61">
        <v>31.572911000000001</v>
      </c>
      <c r="J17" s="61">
        <v>34.030991999999998</v>
      </c>
      <c r="K17" s="61">
        <v>41.819268000000001</v>
      </c>
      <c r="L17" s="61">
        <v>53.592984999999999</v>
      </c>
      <c r="M17" s="61">
        <v>61.985188999999998</v>
      </c>
      <c r="N17" s="51"/>
      <c r="O17" s="51"/>
      <c r="P17" s="51"/>
    </row>
    <row r="18" spans="2:16">
      <c r="M18" s="51"/>
      <c r="N18" s="51"/>
      <c r="O18" s="51"/>
      <c r="P18" s="51"/>
    </row>
    <row r="19" spans="2:16">
      <c r="M19" s="51"/>
      <c r="P19" s="51"/>
    </row>
    <row r="20" spans="2:16">
      <c r="I20" s="50"/>
      <c r="L20" s="50"/>
      <c r="M20" s="50"/>
      <c r="P20" s="51"/>
    </row>
    <row r="21" spans="2:16">
      <c r="C21" s="56"/>
      <c r="D21" s="56"/>
      <c r="E21" s="56"/>
      <c r="I21" s="50"/>
      <c r="L21" s="50"/>
      <c r="M21" s="50"/>
    </row>
    <row r="24" spans="2:16">
      <c r="F24" s="56"/>
      <c r="G24" s="56"/>
      <c r="H24" s="56"/>
      <c r="I24" s="56"/>
      <c r="J24" s="56"/>
      <c r="K24" s="56"/>
      <c r="L24" s="50"/>
    </row>
    <row r="26" spans="2:16">
      <c r="M26" s="50"/>
    </row>
    <row r="27" spans="2:16">
      <c r="M27" s="50"/>
    </row>
    <row r="28" spans="2:16">
      <c r="M28" s="50"/>
    </row>
    <row r="29" spans="2:16">
      <c r="M29" s="50"/>
    </row>
    <row r="30" spans="2:16">
      <c r="M30" s="50"/>
    </row>
    <row r="31" spans="2:16">
      <c r="M31" s="50"/>
    </row>
    <row r="32" spans="2:16">
      <c r="M32" s="50"/>
    </row>
    <row r="33" spans="13:13">
      <c r="M33" s="5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O26"/>
  <sheetViews>
    <sheetView workbookViewId="0">
      <selection activeCell="A15" sqref="A15"/>
    </sheetView>
  </sheetViews>
  <sheetFormatPr defaultColWidth="9.140625" defaultRowHeight="14.25"/>
  <cols>
    <col min="1" max="1" width="22.42578125" style="46" customWidth="1"/>
    <col min="2" max="2" width="13.140625" style="46" customWidth="1"/>
    <col min="3" max="11" width="9.85546875" style="46" bestFit="1" customWidth="1"/>
    <col min="12" max="13" width="10.140625" style="46" bestFit="1" customWidth="1"/>
    <col min="14" max="16384" width="9.140625" style="46"/>
  </cols>
  <sheetData>
    <row r="1" spans="1:14" ht="15">
      <c r="A1" t="s">
        <v>0</v>
      </c>
      <c r="B1" s="46">
        <v>1.5</v>
      </c>
    </row>
    <row r="2" spans="1:14" ht="15">
      <c r="A2" t="s">
        <v>1</v>
      </c>
      <c r="B2" s="46" t="s">
        <v>107</v>
      </c>
    </row>
    <row r="3" spans="1:14" ht="15">
      <c r="A3" t="s">
        <v>3</v>
      </c>
      <c r="B3" s="46" t="s">
        <v>108</v>
      </c>
    </row>
    <row r="4" spans="1:14" ht="15">
      <c r="A4" t="s">
        <v>5</v>
      </c>
      <c r="B4" s="52" t="s">
        <v>109</v>
      </c>
    </row>
    <row r="6" spans="1:14">
      <c r="B6" s="59"/>
      <c r="C6" s="60">
        <v>2005</v>
      </c>
      <c r="D6" s="60">
        <v>2006</v>
      </c>
      <c r="E6" s="60">
        <v>2007</v>
      </c>
      <c r="F6" s="60">
        <v>2008</v>
      </c>
      <c r="G6" s="60">
        <v>2009</v>
      </c>
      <c r="H6" s="60">
        <v>2010</v>
      </c>
      <c r="I6" s="60">
        <v>2011</v>
      </c>
      <c r="J6" s="60">
        <v>2012</v>
      </c>
      <c r="K6" s="60">
        <v>2013</v>
      </c>
      <c r="L6" s="60">
        <v>2014</v>
      </c>
      <c r="M6" s="60">
        <v>2015</v>
      </c>
    </row>
    <row r="7" spans="1:14">
      <c r="B7" s="59" t="s">
        <v>110</v>
      </c>
      <c r="C7" s="62">
        <v>2.853399</v>
      </c>
      <c r="D7" s="62">
        <v>3.1830029999999998</v>
      </c>
      <c r="E7" s="62">
        <v>2.5602990000000001</v>
      </c>
      <c r="F7" s="62">
        <v>2.6144129999999999</v>
      </c>
      <c r="G7" s="62">
        <v>2.4128509999999999</v>
      </c>
      <c r="H7" s="62">
        <v>2.3387120000000001</v>
      </c>
      <c r="I7" s="62">
        <v>2.3142429999999998</v>
      </c>
      <c r="J7" s="62">
        <v>2.3477480000000002</v>
      </c>
      <c r="K7" s="62">
        <v>2.1134119999999998</v>
      </c>
      <c r="L7" s="62">
        <v>2.915772</v>
      </c>
      <c r="M7" s="62">
        <v>3.856671</v>
      </c>
    </row>
    <row r="8" spans="1:14">
      <c r="B8" s="59" t="s">
        <v>111</v>
      </c>
      <c r="C8" s="62">
        <v>5.6589900000000002</v>
      </c>
      <c r="D8" s="62">
        <v>9.6203439999999993</v>
      </c>
      <c r="E8" s="62">
        <v>9.283906</v>
      </c>
      <c r="F8" s="62">
        <v>6.9393630000000002</v>
      </c>
      <c r="G8" s="62">
        <v>7.2587140000000003</v>
      </c>
      <c r="H8" s="62">
        <v>6.572101</v>
      </c>
      <c r="I8" s="62">
        <v>7.1491740000000004</v>
      </c>
      <c r="J8" s="62">
        <v>8.8249300000000002</v>
      </c>
      <c r="K8" s="62">
        <v>9.0296570000000003</v>
      </c>
      <c r="L8" s="62">
        <v>9.7106460000000006</v>
      </c>
      <c r="M8" s="62">
        <v>9.4641579999999994</v>
      </c>
    </row>
    <row r="9" spans="1:14">
      <c r="B9" s="59" t="s">
        <v>112</v>
      </c>
      <c r="C9" s="62">
        <v>10.633868</v>
      </c>
      <c r="D9" s="62">
        <v>13.599944000000001</v>
      </c>
      <c r="E9" s="62">
        <v>16.921327000000002</v>
      </c>
      <c r="F9" s="62">
        <v>16.062996999999999</v>
      </c>
      <c r="G9" s="62">
        <v>15.260116999999999</v>
      </c>
      <c r="H9" s="62">
        <v>12.022417000000001</v>
      </c>
      <c r="I9" s="62">
        <v>11.902098000000001</v>
      </c>
      <c r="J9" s="62">
        <v>11.150193</v>
      </c>
      <c r="K9" s="62">
        <v>16.018664999999999</v>
      </c>
      <c r="L9" s="62">
        <v>21.028926999999999</v>
      </c>
      <c r="M9" s="62">
        <v>25.328662999999999</v>
      </c>
      <c r="N9" s="51"/>
    </row>
    <row r="10" spans="1:14">
      <c r="B10" s="59" t="s">
        <v>113</v>
      </c>
      <c r="C10" s="62">
        <v>1.284648</v>
      </c>
      <c r="D10" s="62">
        <v>1.4583999999999999</v>
      </c>
      <c r="E10" s="62">
        <v>1.669645</v>
      </c>
      <c r="F10" s="62">
        <v>4.8121200000000002</v>
      </c>
      <c r="G10" s="62">
        <v>6.8487460000000002</v>
      </c>
      <c r="H10" s="62">
        <v>10.118347</v>
      </c>
      <c r="I10" s="62">
        <v>10.207404</v>
      </c>
      <c r="J10" s="62">
        <v>11.707782</v>
      </c>
      <c r="K10" s="62">
        <v>14.657062</v>
      </c>
      <c r="L10" s="62">
        <v>19.936617999999999</v>
      </c>
      <c r="M10" s="62">
        <v>23.334980999999999</v>
      </c>
      <c r="N10" s="50"/>
    </row>
    <row r="11" spans="1:14">
      <c r="B11" s="59" t="s">
        <v>14</v>
      </c>
      <c r="C11" s="62">
        <v>20.430904999999999</v>
      </c>
      <c r="D11" s="62">
        <v>27.861691</v>
      </c>
      <c r="E11" s="62">
        <v>30.435176999999999</v>
      </c>
      <c r="F11" s="62">
        <v>30.428892999999999</v>
      </c>
      <c r="G11" s="62">
        <v>31.780434</v>
      </c>
      <c r="H11" s="62">
        <v>31.051594000000001</v>
      </c>
      <c r="I11" s="62">
        <v>31.572925999999999</v>
      </c>
      <c r="J11" s="62">
        <v>34.031039</v>
      </c>
      <c r="K11" s="62">
        <v>41.819333</v>
      </c>
      <c r="L11" s="62">
        <v>53.593063999999998</v>
      </c>
      <c r="M11" s="62">
        <v>61.985281999999998</v>
      </c>
    </row>
    <row r="12" spans="1:14">
      <c r="C12" s="51"/>
      <c r="D12" s="51"/>
      <c r="E12" s="51"/>
      <c r="F12" s="51"/>
      <c r="G12" s="51"/>
      <c r="H12" s="51"/>
      <c r="I12" s="51"/>
      <c r="J12" s="51"/>
      <c r="K12" s="51"/>
      <c r="L12" s="51"/>
      <c r="M12" s="51"/>
    </row>
    <row r="15" spans="1:14">
      <c r="C15" s="50"/>
      <c r="D15" s="50"/>
      <c r="E15" s="50"/>
      <c r="F15" s="50"/>
      <c r="G15" s="50"/>
      <c r="H15" s="50"/>
      <c r="I15" s="50"/>
      <c r="J15" s="50"/>
      <c r="K15" s="50"/>
      <c r="L15" s="50"/>
      <c r="M15" s="50"/>
    </row>
    <row r="16" spans="1:14">
      <c r="N16" s="50"/>
    </row>
    <row r="18" spans="2:15" ht="15">
      <c r="B18" s="31"/>
      <c r="C18" s="63"/>
      <c r="D18" s="63"/>
      <c r="E18" s="63"/>
      <c r="F18" s="63"/>
      <c r="G18" s="63"/>
      <c r="H18" s="63"/>
      <c r="I18" s="63"/>
      <c r="J18" s="63"/>
      <c r="K18" s="63"/>
      <c r="L18" s="64"/>
    </row>
    <row r="19" spans="2:15" ht="15">
      <c r="B19" s="31"/>
      <c r="C19" s="63"/>
      <c r="D19" s="63"/>
      <c r="E19" s="63"/>
      <c r="F19" s="63"/>
      <c r="G19" s="63"/>
      <c r="H19" s="63"/>
      <c r="I19" s="63"/>
      <c r="J19" s="63"/>
      <c r="K19" s="63"/>
      <c r="L19" s="65"/>
      <c r="M19" s="51"/>
      <c r="N19" s="51"/>
    </row>
    <row r="20" spans="2:15" ht="15">
      <c r="B20" s="31"/>
      <c r="C20" s="63"/>
      <c r="D20" s="63"/>
      <c r="E20" s="63"/>
      <c r="F20" s="63"/>
      <c r="G20" s="63"/>
      <c r="H20" s="63"/>
      <c r="I20" s="63"/>
      <c r="J20" s="63"/>
      <c r="K20" s="63"/>
      <c r="L20" s="63"/>
      <c r="M20" s="50"/>
      <c r="N20" s="50"/>
    </row>
    <row r="21" spans="2:15" ht="15">
      <c r="B21" s="31"/>
      <c r="C21" s="63"/>
      <c r="D21" s="63"/>
      <c r="E21" s="63"/>
      <c r="F21" s="63"/>
      <c r="G21" s="63"/>
      <c r="H21" s="63"/>
      <c r="I21" s="63"/>
      <c r="J21" s="63"/>
      <c r="K21" s="63"/>
      <c r="L21" s="63"/>
    </row>
    <row r="22" spans="2:15" ht="15">
      <c r="B22" s="31"/>
      <c r="C22" s="63"/>
      <c r="D22" s="63"/>
      <c r="E22" s="63"/>
      <c r="F22" s="63"/>
      <c r="G22" s="63"/>
      <c r="H22" s="63"/>
      <c r="I22" s="63"/>
      <c r="J22" s="63"/>
      <c r="K22" s="63"/>
      <c r="L22" s="63"/>
    </row>
    <row r="25" spans="2:15">
      <c r="O25" s="51"/>
    </row>
    <row r="26" spans="2:15">
      <c r="O26" s="5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M9"/>
  <sheetViews>
    <sheetView workbookViewId="0">
      <selection activeCell="A16" sqref="A16"/>
    </sheetView>
  </sheetViews>
  <sheetFormatPr defaultColWidth="9.140625" defaultRowHeight="14.25"/>
  <cols>
    <col min="1" max="1" width="20.140625" style="46" customWidth="1"/>
    <col min="2" max="2" width="19.85546875" style="46" bestFit="1" customWidth="1"/>
    <col min="3" max="3" width="10.140625" style="46" bestFit="1" customWidth="1"/>
    <col min="4" max="11" width="9.28515625" style="46" bestFit="1" customWidth="1"/>
    <col min="12" max="12" width="9.140625" style="46" bestFit="1" customWidth="1"/>
    <col min="13" max="13" width="9.5703125" style="46" bestFit="1" customWidth="1"/>
    <col min="14" max="16384" width="9.140625" style="46"/>
  </cols>
  <sheetData>
    <row r="1" spans="1:13">
      <c r="A1" s="46" t="s">
        <v>0</v>
      </c>
      <c r="B1" s="46">
        <v>1.6</v>
      </c>
    </row>
    <row r="2" spans="1:13">
      <c r="A2" s="46" t="s">
        <v>1</v>
      </c>
      <c r="B2" s="54" t="s">
        <v>114</v>
      </c>
    </row>
    <row r="3" spans="1:13">
      <c r="A3" s="66" t="s">
        <v>3</v>
      </c>
      <c r="B3" s="46" t="s">
        <v>115</v>
      </c>
    </row>
    <row r="4" spans="1:13">
      <c r="A4" s="67" t="s">
        <v>5</v>
      </c>
      <c r="B4" s="52" t="s">
        <v>116</v>
      </c>
    </row>
    <row r="5" spans="1:13">
      <c r="A5" s="67"/>
    </row>
    <row r="6" spans="1:13">
      <c r="B6" s="68" t="s">
        <v>117</v>
      </c>
      <c r="C6" s="68">
        <v>2006</v>
      </c>
      <c r="D6" s="68">
        <v>2007</v>
      </c>
      <c r="E6" s="68">
        <v>2008</v>
      </c>
      <c r="F6" s="68">
        <v>2009</v>
      </c>
      <c r="G6" s="68">
        <v>2010</v>
      </c>
      <c r="H6" s="68">
        <v>2011</v>
      </c>
      <c r="I6" s="68">
        <v>2012</v>
      </c>
      <c r="J6" s="68">
        <v>2013</v>
      </c>
      <c r="K6" s="68">
        <v>2014</v>
      </c>
      <c r="L6" s="68">
        <v>2015</v>
      </c>
    </row>
    <row r="7" spans="1:13">
      <c r="B7" s="59" t="s">
        <v>118</v>
      </c>
      <c r="C7" s="62">
        <v>0.14193500000000001</v>
      </c>
      <c r="D7" s="62">
        <v>1.202841</v>
      </c>
      <c r="E7" s="62">
        <v>13.506271</v>
      </c>
      <c r="F7" s="62">
        <v>2.4799920000000002</v>
      </c>
      <c r="G7" s="62">
        <v>1.2042189999999999</v>
      </c>
      <c r="H7" s="62">
        <v>1.209187</v>
      </c>
      <c r="I7" s="62">
        <v>0.37414799999999998</v>
      </c>
      <c r="J7" s="62">
        <v>4.1290870000000002</v>
      </c>
      <c r="K7" s="62">
        <v>0.98122100000000001</v>
      </c>
      <c r="L7" s="62">
        <v>1.2901640000000001</v>
      </c>
      <c r="M7" s="69"/>
    </row>
    <row r="8" spans="1:13">
      <c r="B8" s="59" t="s">
        <v>119</v>
      </c>
      <c r="C8" s="62">
        <v>19.801026</v>
      </c>
      <c r="D8" s="62">
        <v>36.942261000000002</v>
      </c>
      <c r="E8" s="62">
        <v>27.081903000000001</v>
      </c>
      <c r="F8" s="62">
        <v>26.422241</v>
      </c>
      <c r="G8" s="62">
        <v>17.124414000000002</v>
      </c>
      <c r="H8" s="62">
        <v>30.656876</v>
      </c>
      <c r="I8" s="62">
        <v>19.595094</v>
      </c>
      <c r="J8" s="62">
        <v>7.6250439999999999</v>
      </c>
      <c r="K8" s="62">
        <v>6.7149710000000002</v>
      </c>
      <c r="L8" s="62">
        <v>43.371077</v>
      </c>
      <c r="M8" s="69"/>
    </row>
    <row r="9" spans="1:13">
      <c r="B9" s="59" t="s">
        <v>120</v>
      </c>
      <c r="C9" s="62">
        <v>106.360097</v>
      </c>
      <c r="D9" s="62">
        <v>174.71860000000001</v>
      </c>
      <c r="E9" s="62">
        <v>181.321586</v>
      </c>
      <c r="F9" s="62">
        <v>172.88576599999999</v>
      </c>
      <c r="G9" s="62">
        <v>242.090619</v>
      </c>
      <c r="H9" s="62">
        <v>180.90336199999999</v>
      </c>
      <c r="I9" s="62">
        <v>91.405116000000007</v>
      </c>
      <c r="J9" s="62">
        <v>85.063496999999998</v>
      </c>
      <c r="K9" s="62">
        <v>133.47090700000001</v>
      </c>
      <c r="L9" s="62">
        <v>44.787239999999997</v>
      </c>
      <c r="M9" s="69"/>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A1:L14"/>
  <sheetViews>
    <sheetView zoomScaleNormal="100" workbookViewId="0">
      <selection activeCell="A14" sqref="A14"/>
    </sheetView>
  </sheetViews>
  <sheetFormatPr defaultColWidth="9.140625" defaultRowHeight="14.25"/>
  <cols>
    <col min="1" max="1" width="21.28515625" style="46" customWidth="1"/>
    <col min="2" max="2" width="14.28515625" style="46" customWidth="1"/>
    <col min="3" max="3" width="8.42578125" style="46" customWidth="1"/>
    <col min="4" max="10" width="7.7109375" style="46" bestFit="1" customWidth="1"/>
    <col min="11" max="11" width="6.7109375" style="46" bestFit="1" customWidth="1"/>
    <col min="12" max="12" width="7.7109375" style="46" bestFit="1" customWidth="1"/>
    <col min="13" max="13" width="6.7109375" style="46" bestFit="1" customWidth="1"/>
    <col min="14" max="16384" width="9.140625" style="46"/>
  </cols>
  <sheetData>
    <row r="1" spans="1:12">
      <c r="A1" s="46" t="s">
        <v>0</v>
      </c>
      <c r="B1" s="46">
        <v>1.7</v>
      </c>
    </row>
    <row r="2" spans="1:12">
      <c r="A2" s="46" t="s">
        <v>1</v>
      </c>
      <c r="B2" s="46" t="s">
        <v>121</v>
      </c>
    </row>
    <row r="3" spans="1:12">
      <c r="A3" s="67" t="s">
        <v>3</v>
      </c>
      <c r="B3" s="46" t="s">
        <v>115</v>
      </c>
    </row>
    <row r="4" spans="1:12">
      <c r="A4" s="67" t="s">
        <v>5</v>
      </c>
      <c r="B4" s="52" t="s">
        <v>122</v>
      </c>
    </row>
    <row r="5" spans="1:12">
      <c r="C5" s="70"/>
      <c r="D5" s="70"/>
      <c r="E5" s="70"/>
      <c r="F5" s="70"/>
      <c r="G5" s="70"/>
      <c r="H5" s="70"/>
      <c r="I5" s="70"/>
      <c r="J5" s="70"/>
      <c r="K5" s="70"/>
      <c r="L5" s="70"/>
    </row>
    <row r="6" spans="1:12">
      <c r="B6" s="68" t="s">
        <v>117</v>
      </c>
      <c r="C6" s="68">
        <v>2006</v>
      </c>
      <c r="D6" s="68">
        <v>2007</v>
      </c>
      <c r="E6" s="68">
        <v>2008</v>
      </c>
      <c r="F6" s="68">
        <v>2009</v>
      </c>
      <c r="G6" s="68">
        <v>2010</v>
      </c>
      <c r="H6" s="68">
        <v>2011</v>
      </c>
      <c r="I6" s="68">
        <v>2012</v>
      </c>
      <c r="J6" s="68">
        <v>2013</v>
      </c>
      <c r="K6" s="68">
        <v>2014</v>
      </c>
      <c r="L6" s="68">
        <v>2015</v>
      </c>
    </row>
    <row r="7" spans="1:12">
      <c r="B7" s="71" t="s">
        <v>98</v>
      </c>
      <c r="C7" s="72">
        <v>0.259191</v>
      </c>
      <c r="D7" s="72">
        <v>1.6497459999999999</v>
      </c>
      <c r="E7" s="72">
        <v>0.25713399999999997</v>
      </c>
      <c r="F7" s="72">
        <v>0.14100199999999999</v>
      </c>
      <c r="G7" s="72">
        <v>0.81898499999999996</v>
      </c>
      <c r="H7" s="72">
        <v>7.8524999999999998E-2</v>
      </c>
      <c r="I7" s="72">
        <v>0.57924500000000001</v>
      </c>
      <c r="J7" s="72">
        <v>1.7491429999999999</v>
      </c>
      <c r="K7" s="72">
        <v>1.314838</v>
      </c>
      <c r="L7" s="72">
        <v>0.218393</v>
      </c>
    </row>
    <row r="8" spans="1:12">
      <c r="B8" s="71" t="s">
        <v>99</v>
      </c>
      <c r="C8" s="72">
        <v>107.478005</v>
      </c>
      <c r="D8" s="72">
        <v>126.719476</v>
      </c>
      <c r="E8" s="72">
        <v>158.55225200000001</v>
      </c>
      <c r="F8" s="72">
        <v>152.35254599999999</v>
      </c>
      <c r="G8" s="72">
        <v>203.60950500000001</v>
      </c>
      <c r="H8" s="72">
        <v>151.25692900000001</v>
      </c>
      <c r="I8" s="72">
        <v>61.088056999999999</v>
      </c>
      <c r="J8" s="72">
        <v>64.618668999999997</v>
      </c>
      <c r="K8" s="72">
        <v>82.993632000000005</v>
      </c>
      <c r="L8" s="72">
        <v>26.449728</v>
      </c>
    </row>
    <row r="9" spans="1:12">
      <c r="B9" s="71" t="s">
        <v>123</v>
      </c>
      <c r="C9" s="72">
        <v>0.29596600000000001</v>
      </c>
      <c r="D9" s="72">
        <v>0.22015799999999999</v>
      </c>
      <c r="E9" s="72">
        <v>1.428498</v>
      </c>
      <c r="F9" s="72">
        <v>2.5344999999999999E-2</v>
      </c>
      <c r="G9" s="72">
        <v>0.106943</v>
      </c>
      <c r="H9" s="72">
        <v>2.9940000000000001E-3</v>
      </c>
      <c r="I9" s="72">
        <v>7.7408000000000005E-2</v>
      </c>
      <c r="J9" s="72">
        <v>2.1236809999999999</v>
      </c>
      <c r="K9" s="72">
        <v>0.56999999999999995</v>
      </c>
      <c r="L9" s="72">
        <v>1.2812460000000001</v>
      </c>
    </row>
    <row r="10" spans="1:12">
      <c r="B10" s="71" t="s">
        <v>124</v>
      </c>
      <c r="C10" s="72">
        <v>0.430921</v>
      </c>
      <c r="D10" s="72">
        <v>3.4712749999999999</v>
      </c>
      <c r="E10" s="72">
        <v>15.56484</v>
      </c>
      <c r="F10" s="72">
        <v>3.2129690000000002</v>
      </c>
      <c r="G10" s="72">
        <v>6.8898460000000004</v>
      </c>
      <c r="H10" s="72">
        <v>5.2680899999999999</v>
      </c>
      <c r="I10" s="72">
        <v>2.7553869999999998</v>
      </c>
      <c r="J10" s="72">
        <v>0.68568700000000005</v>
      </c>
      <c r="K10" s="72">
        <v>5.1468860000000003</v>
      </c>
      <c r="L10" s="72">
        <v>2.1808550000000002</v>
      </c>
    </row>
    <row r="11" spans="1:12">
      <c r="B11" s="71" t="s">
        <v>102</v>
      </c>
      <c r="C11" s="72">
        <v>3.7862E-2</v>
      </c>
      <c r="D11" s="72">
        <v>0.17161299999999999</v>
      </c>
      <c r="E11" s="72">
        <v>0.10538500000000001</v>
      </c>
      <c r="F11" s="72">
        <v>7.6534000000000005E-2</v>
      </c>
      <c r="G11" s="72">
        <v>0.54844899999999996</v>
      </c>
      <c r="H11" s="72">
        <v>0.34148200000000001</v>
      </c>
      <c r="I11" s="72">
        <v>0.26319300000000001</v>
      </c>
      <c r="J11" s="72">
        <v>7.9689999999999997E-2</v>
      </c>
      <c r="K11" s="72">
        <v>0.170123</v>
      </c>
      <c r="L11" s="72">
        <v>2.7025600000000001</v>
      </c>
    </row>
    <row r="12" spans="1:12">
      <c r="B12" s="71" t="s">
        <v>125</v>
      </c>
      <c r="C12" s="72">
        <v>10.590529999999999</v>
      </c>
      <c r="D12" s="72">
        <v>64.281290999999996</v>
      </c>
      <c r="E12" s="72">
        <v>21.758310999999999</v>
      </c>
      <c r="F12" s="72">
        <v>18.805461999999999</v>
      </c>
      <c r="G12" s="72">
        <v>27.447274</v>
      </c>
      <c r="H12" s="72">
        <v>23.314965999999998</v>
      </c>
      <c r="I12" s="72">
        <v>17.605663</v>
      </c>
      <c r="J12" s="72">
        <v>20.238091000000001</v>
      </c>
      <c r="K12" s="72">
        <v>14.402566</v>
      </c>
      <c r="L12" s="72">
        <v>30.072116000000001</v>
      </c>
    </row>
    <row r="13" spans="1:12">
      <c r="B13" s="71" t="s">
        <v>104</v>
      </c>
      <c r="C13" s="72">
        <v>1.11782</v>
      </c>
      <c r="D13" s="72">
        <v>6.7067949999999996</v>
      </c>
      <c r="E13" s="72">
        <v>4.3388169999999997</v>
      </c>
      <c r="F13" s="72">
        <v>2.7666210000000002</v>
      </c>
      <c r="G13" s="72">
        <v>6.3698969999999999</v>
      </c>
      <c r="H13" s="72">
        <v>4.6757549999999997</v>
      </c>
      <c r="I13" s="72">
        <v>6.1633360000000001</v>
      </c>
      <c r="J13" s="72">
        <v>2.007142</v>
      </c>
      <c r="K13" s="72">
        <v>28.921153</v>
      </c>
      <c r="L13" s="72">
        <v>3.0666899999999999</v>
      </c>
    </row>
    <row r="14" spans="1:12">
      <c r="B14" s="71" t="s">
        <v>126</v>
      </c>
      <c r="C14" s="72">
        <v>6.0929630000000001</v>
      </c>
      <c r="D14" s="72">
        <v>9.6439489999999992</v>
      </c>
      <c r="E14" s="72">
        <v>19.904523000000001</v>
      </c>
      <c r="F14" s="72">
        <v>24.408767000000001</v>
      </c>
      <c r="G14" s="72">
        <v>14.692755</v>
      </c>
      <c r="H14" s="72">
        <v>27.830684000000002</v>
      </c>
      <c r="I14" s="72">
        <v>22.843321</v>
      </c>
      <c r="J14" s="72">
        <v>5.3155250000000001</v>
      </c>
      <c r="K14" s="72">
        <v>7.6481659999999998</v>
      </c>
      <c r="L14" s="72">
        <v>23.476893</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Figure 1.1</vt:lpstr>
      <vt:lpstr>Figure 1.2</vt:lpstr>
      <vt:lpstr>Figure 1.3</vt:lpstr>
      <vt:lpstr>Figure 1.4</vt:lpstr>
      <vt:lpstr>Figure 1.5</vt:lpstr>
      <vt:lpstr>Figure 1.6</vt:lpstr>
      <vt:lpstr>Figure 1.7</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2016-06-27T16:05:58Z</dcterms:modified>
</cp:coreProperties>
</file>