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ml.chartshapes+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ml.chartshapes+xml"/>
  <Override PartName="/xl/drawings/drawing1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drawings/drawing13.xml" ContentType="application/vnd.openxmlformats-officedocument.drawing+xml"/>
  <Override PartName="/xl/charts/chart18.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drawings/drawing11.xml" ContentType="application/vnd.openxmlformats-officedocument.drawingml.chartshapes+xml"/>
  <Override PartName="/xl/drawings/drawing20.xml" ContentType="application/vnd.openxmlformats-officedocument.drawingml.chartshapes+xml"/>
  <Override PartName="/xl/charts/chart16.xml" ContentType="application/vnd.openxmlformats-officedocument.drawingml.chart+xml"/>
  <Override PartName="/xl/externalLinks/externalLink10.xml" ContentType="application/vnd.openxmlformats-officedocument.spreadsheetml.externalLink+xml"/>
  <Override PartName="/xl/sharedStrings.xml" ContentType="application/vnd.openxmlformats-officedocument.spreadsheetml.sharedStrings+xml"/>
  <Override PartName="/xl/charts/chart14.xml" ContentType="application/vnd.openxmlformats-officedocument.drawingml.chart+xml"/>
  <Override PartName="/xl/charts/chart9.xml" ContentType="application/vnd.openxmlformats-officedocument.drawingml.chart+xml"/>
  <Override PartName="/xl/charts/chart12.xml" ContentType="application/vnd.openxmlformats-officedocument.drawingml.chart+xml"/>
  <Default Extension="bin" ContentType="application/vnd.openxmlformats-officedocument.spreadsheetml.printerSettings"/>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ml.chartshapes+xml"/>
  <Override PartName="/xl/charts/chart19.xml" ContentType="application/vnd.openxmlformats-officedocument.drawingml.chart+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drawings/drawing12.xml" ContentType="application/vnd.openxmlformats-officedocument.drawing+xml"/>
  <Override PartName="/xl/drawings/drawing21.xml" ContentType="application/vnd.openxmlformats-officedocument.drawing+xml"/>
  <Override PartName="/xl/charts/chart17.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charts/chart6.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135" windowWidth="13395" windowHeight="5970" firstSheet="3" activeTab="13"/>
  </bookViews>
  <sheets>
    <sheet name="Fig 3.1" sheetId="1" r:id="rId1"/>
    <sheet name="Fig 3.2" sheetId="2" r:id="rId2"/>
    <sheet name="Fig 3.3" sheetId="3" r:id="rId3"/>
    <sheet name="Fig 3.4" sheetId="4" r:id="rId4"/>
    <sheet name="Fig 3.5" sheetId="5" r:id="rId5"/>
    <sheet name="Fig 3.6" sheetId="6" r:id="rId6"/>
    <sheet name="Fig 3.7" sheetId="7" r:id="rId7"/>
    <sheet name="Fig 3.8" sheetId="8" r:id="rId8"/>
    <sheet name="Fig 3.9" sheetId="9" r:id="rId9"/>
    <sheet name="Fig 3.10" sheetId="10" r:id="rId10"/>
    <sheet name="Fig 3.11" sheetId="11" r:id="rId11"/>
    <sheet name="Fig 3.12" sheetId="13" r:id="rId12"/>
    <sheet name="Fig 3.13" sheetId="12" r:id="rId13"/>
    <sheet name="Fig 3.14" sheetId="1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#REF!</definedName>
    <definedName name="\B">#REF!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_ISC01">[1]Q_ISC1!$A$1:$IV$12</definedName>
    <definedName name="__ISC2">[2]Q_ISC2!$A$1:$IV$18</definedName>
    <definedName name="__ISC3">[3]ISC01!$B$1:$B$65536+[4]Q_ISC3!$A$1:$IV$23</definedName>
    <definedName name="_C1.1a">#REF!</definedName>
    <definedName name="_edn1" localSheetId="3">'Fig 3.4'!$B$9</definedName>
    <definedName name="_ednref1" localSheetId="3">'Fig 3.4'!#REF!</definedName>
    <definedName name="_EX9596" localSheetId="13">#REF!</definedName>
    <definedName name="_EX9596">#REF!</definedName>
    <definedName name="_xlnm._FilterDatabase" localSheetId="0" hidden="1">'Fig 3.1'!$A$6:$F$113</definedName>
    <definedName name="_xlnm._FilterDatabase" localSheetId="8" hidden="1">'Fig 3.9'!$A$6:$D$19</definedName>
    <definedName name="_ISC01">[1]Q_ISC1!$A$1:$IV$12</definedName>
    <definedName name="_ISC2">[2]Q_ISC2!$A$1:$IV$18</definedName>
    <definedName name="_ISC3">[3]ISC01!$B$1:$B$65536+[4]Q_ISC3!$A$1:$IV$23</definedName>
    <definedName name="_ISC567">[5]Q_ISC567!$A$1:$IV$23</definedName>
    <definedName name="_Key1" localSheetId="13" hidden="1">#REF!</definedName>
    <definedName name="_Key1" hidden="1">#REF!</definedName>
    <definedName name="_Order1" hidden="1">255</definedName>
    <definedName name="_Sort" localSheetId="13" hidden="1">#REF!</definedName>
    <definedName name="_Sort" hidden="1">#REF!</definedName>
    <definedName name="_TAB1" localSheetId="13">#REF!</definedName>
    <definedName name="_TAB1">#REF!</definedName>
    <definedName name="a" localSheetId="13">#REF!</definedName>
    <definedName name="a">#REF!</definedName>
    <definedName name="aa">#REF!</definedName>
    <definedName name="adrra">#REF!</definedName>
    <definedName name="adsadrr" hidden="1">#REF!</definedName>
    <definedName name="ALLBIRR">#REF!</definedName>
    <definedName name="AllData">#REF!</definedName>
    <definedName name="ALLSDR">#REF!</definedName>
    <definedName name="asdrae" hidden="1">#REF!</definedName>
    <definedName name="asdrra">#REF!</definedName>
    <definedName name="ase">#REF!</definedName>
    <definedName name="aser">#REF!</definedName>
    <definedName name="asraa">#REF!</definedName>
    <definedName name="asrraa44">#REF!</definedName>
    <definedName name="ASSUM">#REF!</definedName>
    <definedName name="Australia_5B">[6]GRAD!$E$32:$G$32</definedName>
    <definedName name="Austria_5B">[6]GRAD!$E$33:$G$33</definedName>
    <definedName name="Average_Daily_Depreciation">'[7]Inter-Bank'!$G$5</definedName>
    <definedName name="Average_Weekly_Depreciation">'[7]Inter-Bank'!$K$5</definedName>
    <definedName name="Average_Weekly_Inter_Bank_Exchange_Rate">'[7]Inter-Bank'!$H$5</definedName>
    <definedName name="b" localSheetId="13">#REF!</definedName>
    <definedName name="b">#REF!</definedName>
    <definedName name="B7_STRatio" localSheetId="13">#REF!</definedName>
    <definedName name="B7_STRatio">#REF!</definedName>
    <definedName name="Belgium_5B">[6]GRAD!$E$34:$G$34</definedName>
    <definedName name="body" localSheetId="13">#REF!</definedName>
    <definedName name="body">#REF!</definedName>
    <definedName name="C1.1a" localSheetId="13">#REF!</definedName>
    <definedName name="C1.1a">#REF!</definedName>
    <definedName name="calcul">[8]Calcul_B1.1!$A$1:$L$37</definedName>
    <definedName name="cc" localSheetId="13">#REF!</definedName>
    <definedName name="cc">#REF!</definedName>
    <definedName name="Civics">[9]scatterplots!$R$4:$R$8</definedName>
    <definedName name="CLI_INDICATOR_DATA">[10]DATA!$A$1:$AJ$4618</definedName>
    <definedName name="count">[11]Transformed!$B$3:$EN$84</definedName>
    <definedName name="countries" localSheetId="13">#REF!</definedName>
    <definedName name="countries">[12]lists!$A$2:$A$190</definedName>
    <definedName name="COUNTRY" localSheetId="13">#REF!</definedName>
    <definedName name="COUNTRY">#REF!</definedName>
    <definedName name="Crt" localSheetId="13">#REF!</definedName>
    <definedName name="Crt">#REF!</definedName>
    <definedName name="Czech_Republic_5B">[6]GRAD!$E$35:$G$35</definedName>
    <definedName name="DACcountries" localSheetId="13">'[13]2011 DAC deflators'!$A$5:$A$28</definedName>
    <definedName name="DACcountries">'[13]2011 DAC deflators'!$A$5:$A$28</definedName>
    <definedName name="Daily_Depreciation">'[7]Inter-Bank'!$E$5</definedName>
    <definedName name="Data">[14]sheet0!$C$2</definedName>
    <definedName name="DATA7" localSheetId="13">#REF!</definedName>
    <definedName name="DATA7">#REF!</definedName>
    <definedName name="Dataset" localSheetId="13">#REF!</definedName>
    <definedName name="Dataset">#REF!</definedName>
    <definedName name="dcountind">[11]Transformed!$B$3:$EN$84</definedName>
    <definedName name="dd" localSheetId="13">#REF!</definedName>
    <definedName name="dd">#REF!</definedName>
    <definedName name="Deal_Date">'[7]Inter-Bank'!$B$5</definedName>
    <definedName name="DEBT" localSheetId="13">#REF!</definedName>
    <definedName name="DEBT">#REF!</definedName>
    <definedName name="Denmark_5B">[6]GRAD!$E$37:$G$37</definedName>
    <definedName name="developing_countries" localSheetId="13">'[15]country selector'!$AB$8:$AB$181</definedName>
    <definedName name="developing_countries">'[16]country selector'!$AB$8:$AB$181</definedName>
    <definedName name="developingcountries" localSheetId="13">#REF!</definedName>
    <definedName name="developingcountries">#REF!</definedName>
    <definedName name="Donors" localSheetId="13">#REF!</definedName>
    <definedName name="Donors">#REF!</definedName>
    <definedName name="dsumsdata">[17]Weighted!$A$2:$IM$91</definedName>
    <definedName name="dsumsweights">[17]Weights!$A$2:$IM$91</definedName>
    <definedName name="ee" localSheetId="13">#REF!</definedName>
    <definedName name="ee">#REF!</definedName>
    <definedName name="f1_time">[18]F1_TIME!$A$1:$D$31</definedName>
    <definedName name="fg_567">[19]FG_567!$A$1:$AC$30</definedName>
    <definedName name="FG_ISC123">[20]FG_123!$A$1:$AZ$45</definedName>
    <definedName name="FG_ISC567">[19]FG_567!$A$1:$AZ$45</definedName>
    <definedName name="Finland_5B">[6]GRAD!$E$36:$G$36</definedName>
    <definedName name="France_5B">[6]GRAD!$E$38:$G$38</definedName>
    <definedName name="Germany_5B">[6]GRAD!$E$39:$G$39</definedName>
    <definedName name="govtexpgroups">[21]Groups!$G$4:$G$9</definedName>
    <definedName name="Highest_Inter_Bank_Rate">'[7]Inter-Bank'!$L$5</definedName>
    <definedName name="Hungary_5B">[6]GRAD!$E$41:$G$41</definedName>
    <definedName name="Iceland_5B">[6]GRAD!$E$42:$G$42</definedName>
    <definedName name="INDF1">[22]F1_ALL!$A$1:$AZ$50</definedName>
    <definedName name="indf11">[23]F11_ALL!$A$1:$AZ$15</definedName>
    <definedName name="indf11_94">[24]F11_A94!$A$1:$AE$15</definedName>
    <definedName name="INDF12">[25]F12_ALL!$A$1:$AJ$25</definedName>
    <definedName name="INDF13">[26]F13_ALL!$A$1:$AH$10</definedName>
    <definedName name="INTEREST" localSheetId="13">#REF!</definedName>
    <definedName name="INTEREST">#REF!</definedName>
    <definedName name="Ireland_5B">[6]GRAD!$E$43:$G$43</definedName>
    <definedName name="Italy_5B">[6]GRAD!$E$45:$G$45</definedName>
    <definedName name="Japan_5B">[6]GRAD!$E$46:$G$46</definedName>
    <definedName name="keyindicators">[27]Database!$G$15:$EN$21</definedName>
    <definedName name="Korea_5B">[6]GRAD!$E$47:$G$47</definedName>
    <definedName name="Lowest_Inter_Bank_Rate">'[7]Inter-Bank'!$M$5</definedName>
    <definedName name="luCountries">[28]tblCountries!$E$3:$E$109</definedName>
    <definedName name="MEDTERM" localSheetId="13">#REF!</definedName>
    <definedName name="MEDTERM">#REF!</definedName>
    <definedName name="Men">[6]GRAD!$F$2:$F$61</definedName>
    <definedName name="Mexico_5B">[6]GRAD!$E$49:$G$49</definedName>
    <definedName name="Netherlands_5B">[6]GRAD!$E$50:$G$50</definedName>
    <definedName name="New_Zealand_5B">[6]GRAD!$E$51:$G$51</definedName>
    <definedName name="nmBlankCell" localSheetId="13">#REF!</definedName>
    <definedName name="nmBlankCell">#REF!</definedName>
    <definedName name="nmBlankRow" localSheetId="13">#REF!</definedName>
    <definedName name="nmBlankRow">#REF!</definedName>
    <definedName name="nmColumnHeader" localSheetId="13">#REF!</definedName>
    <definedName name="nmColumnHeader">#REF!</definedName>
    <definedName name="nmData">#REF!</definedName>
    <definedName name="nmIndexTable">#REF!</definedName>
    <definedName name="nmReportFooter">#REF!</definedName>
    <definedName name="nmReportHeader" localSheetId="13">#REF!:R0</definedName>
    <definedName name="nmReportHeader">#REF!:R0</definedName>
    <definedName name="nmReportNotes" localSheetId="13">#REF!</definedName>
    <definedName name="nmReportNotes">#REF!</definedName>
    <definedName name="nmRowHeader" localSheetId="13">#REF!</definedName>
    <definedName name="nmRowHeader">#REF!</definedName>
    <definedName name="Norway_5B">[6]GRAD!$E$52:$G$52</definedName>
    <definedName name="OLE_LINK29" localSheetId="1">'Fig 3.2'!$B$3</definedName>
    <definedName name="p5_age">[29]p5_ageISC5a!$A$1:$D$55</definedName>
    <definedName name="p5nr">[30]P5nr_2!$A$1:$AC$43</definedName>
    <definedName name="pillars">[11]Scores!$E$10:$AY$252</definedName>
    <definedName name="Poland_5B">[6]GRAD!$E$53:$G$53</definedName>
    <definedName name="POpula">[31]POpula!$A$1:$I$1559</definedName>
    <definedName name="Portugal_5B">[6]GRAD!$E$54:$G$54</definedName>
    <definedName name="_xlnm.Print_Area">[32]MONTHLY!$A$2:$U$25,[32]MONTHLY!$A$29:$U$66,[32]MONTHLY!$A$71:$U$124,[32]MONTHLY!$A$127:$U$180,[32]MONTHLY!$A$183:$U$238,[32]MONTHLY!$A$244:$U$287,[32]MONTHLY!$A$291:$U$330</definedName>
    <definedName name="Print_Area_MI" localSheetId="13">#REF!</definedName>
    <definedName name="Print_Area_MI">#REF!</definedName>
    <definedName name="_xlnm.Print_Titles" localSheetId="13">#REF!</definedName>
    <definedName name="_xlnm.Print_Titles">#REF!</definedName>
    <definedName name="qrtdata2" localSheetId="13">'[33]Authnot Prelim'!#REF!</definedName>
    <definedName name="qrtdata2">'[33]Authnot Prelim'!#REF!</definedName>
    <definedName name="QtrData" localSheetId="13">'[33]Authnot Prelim'!#REF!</definedName>
    <definedName name="QtrData">'[33]Authnot Prelim'!#REF!</definedName>
    <definedName name="raaesrr" localSheetId="13">#REF!</definedName>
    <definedName name="raaesrr">#REF!</definedName>
    <definedName name="raas" localSheetId="13">#REF!</definedName>
    <definedName name="raas">#REF!</definedName>
    <definedName name="Ranks">[27]Rankings!$B$2:$AF$133</definedName>
    <definedName name="RankSort">'[11]Rankings per variable'!$A$1:$FJ$134</definedName>
    <definedName name="Regions">'[34]OECD ODA Recipients'!$A$5:$C$187</definedName>
    <definedName name="rrasrra" localSheetId="13">#REF!</definedName>
    <definedName name="rrasrra">#REF!</definedName>
    <definedName name="Scores">[27]Scores!$E$10:$AY$141</definedName>
    <definedName name="Sheet1" localSheetId="13">#REF!</definedName>
    <definedName name="Sheet1">#REF!</definedName>
    <definedName name="Slovakia_5B">[6]GRAD!$E$55:$G$55</definedName>
    <definedName name="Spain_5B">[6]GRAD!$E$56:$G$56</definedName>
    <definedName name="Spread_Between_Highest_and_Lowest_Rates">'[7]Inter-Bank'!$N$5</definedName>
    <definedName name="SPSS">[35]Figure5.6!$B$2:$X$30</definedName>
    <definedName name="ss" localSheetId="13">#REF!</definedName>
    <definedName name="ss">#REF!</definedName>
    <definedName name="Sufficient_Food" localSheetId="13">#REF!</definedName>
    <definedName name="Sufficient_Food">#REF!</definedName>
    <definedName name="Sweden_5B">[6]GRAD!$E$57:$G$57</definedName>
    <definedName name="Switzerland_5B">[6]GRAD!$E$58:$G$58</definedName>
    <definedName name="SysFinanceYearEnd" localSheetId="13">#REF!</definedName>
    <definedName name="SysFinanceYearEnd">#REF!</definedName>
    <definedName name="SysFinanceYearStart" localSheetId="13">#REF!</definedName>
    <definedName name="SysFinanceYearStart">#REF!</definedName>
    <definedName name="Table_3.5b" localSheetId="13">#REF!</definedName>
    <definedName name="Table_3.5b">#REF!</definedName>
    <definedName name="table1">#REF!</definedName>
    <definedName name="TOC">#REF!</definedName>
    <definedName name="toto">'[36]Graph 3.7.a'!$B$125:$C$151</definedName>
    <definedName name="tt" localSheetId="13">#REF!</definedName>
    <definedName name="tt">#REF!</definedName>
    <definedName name="tta" localSheetId="13">#REF!</definedName>
    <definedName name="tta">#REF!</definedName>
    <definedName name="ttaa" localSheetId="13">#REF!</definedName>
    <definedName name="ttaa">#REF!</definedName>
    <definedName name="Turkey_5B">[6]GRAD!$E$59:$G$59</definedName>
    <definedName name="United_Kingdom_5B">[6]GRAD!$E$60:$G$60</definedName>
    <definedName name="United_States_5B">[6]GRAD!$E$61:$G$61</definedName>
    <definedName name="USSR" localSheetId="13">#REF!</definedName>
    <definedName name="USSR">#REF!</definedName>
    <definedName name="Valueranks">'[27]Rankings per country'!$A$3:$ED$85</definedName>
    <definedName name="Values">[27]Original!$C$3:$EN$84</definedName>
    <definedName name="Weekly_Depreciation">'[7]Inter-Bank'!$I$5</definedName>
    <definedName name="weight">[37]F5_W!$A$1:$C$33</definedName>
    <definedName name="Weighted_Average_Inter_Bank_Exchange_Rate">'[7]Inter-Bank'!$C$5</definedName>
    <definedName name="Women">[6]GRAD!$G$2:$G$61</definedName>
    <definedName name="xxxx">[38]CURR6!$F$1</definedName>
    <definedName name="xxxxx">[38]CURR6!$F$1</definedName>
    <definedName name="xxxxxxxx">[39]CURR6!$F$1</definedName>
    <definedName name="year">[27]Database!$C$142:$EN$197</definedName>
    <definedName name="years">[12]lists!$B$2:$B$15</definedName>
    <definedName name="zrrae" localSheetId="13">#REF!</definedName>
    <definedName name="zrrae">#REF!</definedName>
    <definedName name="zzrr" localSheetId="13">#REF!</definedName>
    <definedName name="zzrr">#REF!</definedName>
  </definedNames>
  <calcPr calcId="125725"/>
</workbook>
</file>

<file path=xl/sharedStrings.xml><?xml version="1.0" encoding="utf-8"?>
<sst xmlns="http://schemas.openxmlformats.org/spreadsheetml/2006/main" count="1451" uniqueCount="612">
  <si>
    <t>Title:</t>
  </si>
  <si>
    <t>Source:</t>
  </si>
  <si>
    <t>Development Initiatives calculations based on IMF Article IV publications and PovcalNet</t>
  </si>
  <si>
    <t>Notes:</t>
  </si>
  <si>
    <t>ID</t>
  </si>
  <si>
    <t>Depth of poverty group</t>
  </si>
  <si>
    <t>Albania</t>
  </si>
  <si>
    <t>AL</t>
  </si>
  <si>
    <t>Less than 1%</t>
  </si>
  <si>
    <t>Algeria</t>
  </si>
  <si>
    <t>DZ</t>
  </si>
  <si>
    <t>Angola</t>
  </si>
  <si>
    <t>AO</t>
  </si>
  <si>
    <t>10% - 19.99%</t>
  </si>
  <si>
    <t>Armenia</t>
  </si>
  <si>
    <t>AM</t>
  </si>
  <si>
    <t>Azerbaijan</t>
  </si>
  <si>
    <t>AZ</t>
  </si>
  <si>
    <t>Bangladesh</t>
  </si>
  <si>
    <t>BD</t>
  </si>
  <si>
    <t>5% - 9.99%</t>
  </si>
  <si>
    <t>Belarus</t>
  </si>
  <si>
    <t>BY</t>
  </si>
  <si>
    <t>Belize</t>
  </si>
  <si>
    <t>BZ</t>
  </si>
  <si>
    <t>Benin</t>
  </si>
  <si>
    <t>BJ</t>
  </si>
  <si>
    <t>Bhutan</t>
  </si>
  <si>
    <t>BT</t>
  </si>
  <si>
    <t>Bolivia</t>
  </si>
  <si>
    <t>BO</t>
  </si>
  <si>
    <t>1% - 4.99%</t>
  </si>
  <si>
    <t>Bosnia and Herzegovina</t>
  </si>
  <si>
    <t>BA</t>
  </si>
  <si>
    <t>Botswana</t>
  </si>
  <si>
    <t>BW</t>
  </si>
  <si>
    <t>Brazil</t>
  </si>
  <si>
    <t>BR</t>
  </si>
  <si>
    <t>Burkina Faso</t>
  </si>
  <si>
    <t>BF</t>
  </si>
  <si>
    <t>Burundi</t>
  </si>
  <si>
    <t>BI</t>
  </si>
  <si>
    <t>Greater than 20%</t>
  </si>
  <si>
    <t>CV</t>
  </si>
  <si>
    <t>Cambodia</t>
  </si>
  <si>
    <t>KH</t>
  </si>
  <si>
    <t>Cameroon</t>
  </si>
  <si>
    <t>CM</t>
  </si>
  <si>
    <t>Central African Republic</t>
  </si>
  <si>
    <t>CF</t>
  </si>
  <si>
    <t>Chad</t>
  </si>
  <si>
    <t>TD</t>
  </si>
  <si>
    <t>Chile</t>
  </si>
  <si>
    <t>CL</t>
  </si>
  <si>
    <t>China</t>
  </si>
  <si>
    <t>China (People's Republic of)</t>
  </si>
  <si>
    <t>CN</t>
  </si>
  <si>
    <t>Colombia</t>
  </si>
  <si>
    <t>CO</t>
  </si>
  <si>
    <t>Comoros</t>
  </si>
  <si>
    <t>KM</t>
  </si>
  <si>
    <t>Costa Rica</t>
  </si>
  <si>
    <t>CR</t>
  </si>
  <si>
    <t>Côte d'Ivoire</t>
  </si>
  <si>
    <t>CI</t>
  </si>
  <si>
    <t>Democratic Republic of the Congo</t>
  </si>
  <si>
    <t>CD</t>
  </si>
  <si>
    <t>Djibouti</t>
  </si>
  <si>
    <t>DJ</t>
  </si>
  <si>
    <t>Dominican Republic</t>
  </si>
  <si>
    <t>DO</t>
  </si>
  <si>
    <t>Egypt</t>
  </si>
  <si>
    <t>EG</t>
  </si>
  <si>
    <t>El Salvador</t>
  </si>
  <si>
    <t>SV</t>
  </si>
  <si>
    <t>Ethiopia</t>
  </si>
  <si>
    <t>ET</t>
  </si>
  <si>
    <t>Fiji</t>
  </si>
  <si>
    <t>FJ</t>
  </si>
  <si>
    <t>Former Yugoslav Republic of Macedonia</t>
  </si>
  <si>
    <t>MK</t>
  </si>
  <si>
    <t>Gabon</t>
  </si>
  <si>
    <t>GA</t>
  </si>
  <si>
    <t>Georgia</t>
  </si>
  <si>
    <t>GE</t>
  </si>
  <si>
    <t>Ghana</t>
  </si>
  <si>
    <t>GH</t>
  </si>
  <si>
    <t>Guatemala</t>
  </si>
  <si>
    <t>GT</t>
  </si>
  <si>
    <t>Guinea</t>
  </si>
  <si>
    <t>GN</t>
  </si>
  <si>
    <t>Guinea-Bissau</t>
  </si>
  <si>
    <t>GW</t>
  </si>
  <si>
    <t>Guyana</t>
  </si>
  <si>
    <t>GY</t>
  </si>
  <si>
    <t>Haiti</t>
  </si>
  <si>
    <t>HT</t>
  </si>
  <si>
    <t>Honduras</t>
  </si>
  <si>
    <t>HN</t>
  </si>
  <si>
    <t>India</t>
  </si>
  <si>
    <t>IN</t>
  </si>
  <si>
    <t>Indonesia</t>
  </si>
  <si>
    <t>Iraq</t>
  </si>
  <si>
    <t>IQ</t>
  </si>
  <si>
    <t>Iran</t>
  </si>
  <si>
    <t>IR</t>
  </si>
  <si>
    <t>Jamaica</t>
  </si>
  <si>
    <t>JM</t>
  </si>
  <si>
    <t>Jordan</t>
  </si>
  <si>
    <t>JO</t>
  </si>
  <si>
    <t>Kazakhstan</t>
  </si>
  <si>
    <t>KZ</t>
  </si>
  <si>
    <t>Kenya</t>
  </si>
  <si>
    <t>KE</t>
  </si>
  <si>
    <t>Kyrgyzstan</t>
  </si>
  <si>
    <t>KG</t>
  </si>
  <si>
    <t>Lao People's Democratic Republic</t>
  </si>
  <si>
    <t>LA</t>
  </si>
  <si>
    <t>Lesotho</t>
  </si>
  <si>
    <t>LS</t>
  </si>
  <si>
    <t>Liberia</t>
  </si>
  <si>
    <t>LR</t>
  </si>
  <si>
    <t>Madagascar</t>
  </si>
  <si>
    <t>MG</t>
  </si>
  <si>
    <t>Malawi</t>
  </si>
  <si>
    <t>MW</t>
  </si>
  <si>
    <t>Malaysia</t>
  </si>
  <si>
    <t>MY</t>
  </si>
  <si>
    <t>Maldives</t>
  </si>
  <si>
    <t>MV</t>
  </si>
  <si>
    <t>Mali</t>
  </si>
  <si>
    <t>ML</t>
  </si>
  <si>
    <t>Mauritania</t>
  </si>
  <si>
    <t>MR</t>
  </si>
  <si>
    <t>Mauritius</t>
  </si>
  <si>
    <t>MU</t>
  </si>
  <si>
    <t>Mexico</t>
  </si>
  <si>
    <t>MX</t>
  </si>
  <si>
    <t>Micronesia</t>
  </si>
  <si>
    <t>FM</t>
  </si>
  <si>
    <t>Moldova</t>
  </si>
  <si>
    <t>MD</t>
  </si>
  <si>
    <t>Montenegro</t>
  </si>
  <si>
    <t>ME</t>
  </si>
  <si>
    <t>Morocco</t>
  </si>
  <si>
    <t>MA</t>
  </si>
  <si>
    <t>Mozambique</t>
  </si>
  <si>
    <t>MZ</t>
  </si>
  <si>
    <t>Namibia</t>
  </si>
  <si>
    <t>NA</t>
  </si>
  <si>
    <t>Nepal</t>
  </si>
  <si>
    <t>NP</t>
  </si>
  <si>
    <t>Nicaragua</t>
  </si>
  <si>
    <t>NI</t>
  </si>
  <si>
    <t>Niger</t>
  </si>
  <si>
    <t>NE</t>
  </si>
  <si>
    <t>Nigeria</t>
  </si>
  <si>
    <t>NG</t>
  </si>
  <si>
    <t>Pakistan</t>
  </si>
  <si>
    <t>PK</t>
  </si>
  <si>
    <t>Panama</t>
  </si>
  <si>
    <t>PA</t>
  </si>
  <si>
    <t>Papua New Guinea</t>
  </si>
  <si>
    <t>PG</t>
  </si>
  <si>
    <t>Paraguay</t>
  </si>
  <si>
    <t>PY</t>
  </si>
  <si>
    <t>Peru</t>
  </si>
  <si>
    <t>PE</t>
  </si>
  <si>
    <t>Philippines</t>
  </si>
  <si>
    <t>PH</t>
  </si>
  <si>
    <t>Congo</t>
  </si>
  <si>
    <t>CG</t>
  </si>
  <si>
    <t>Rwanda</t>
  </si>
  <si>
    <t>RW</t>
  </si>
  <si>
    <t>Sao Tome and Principe</t>
  </si>
  <si>
    <t>ST</t>
  </si>
  <si>
    <t>Senegal</t>
  </si>
  <si>
    <t>SN</t>
  </si>
  <si>
    <t>Serbia</t>
  </si>
  <si>
    <t>RS</t>
  </si>
  <si>
    <t>Seychelles</t>
  </si>
  <si>
    <t>SC</t>
  </si>
  <si>
    <t>Sierra Leone</t>
  </si>
  <si>
    <t>SL</t>
  </si>
  <si>
    <t>South Africa</t>
  </si>
  <si>
    <t>ZA</t>
  </si>
  <si>
    <t>Sri Lanka</t>
  </si>
  <si>
    <t>LK</t>
  </si>
  <si>
    <t>Saint Lucia</t>
  </si>
  <si>
    <t>LC</t>
  </si>
  <si>
    <t>Sudan</t>
  </si>
  <si>
    <t>SD</t>
  </si>
  <si>
    <t>Suriname</t>
  </si>
  <si>
    <t>SR</t>
  </si>
  <si>
    <t>Swaziland</t>
  </si>
  <si>
    <t>SZ</t>
  </si>
  <si>
    <t>Tajikistan</t>
  </si>
  <si>
    <t>TJ</t>
  </si>
  <si>
    <t>Tanzania</t>
  </si>
  <si>
    <t>TZ</t>
  </si>
  <si>
    <t>Thailand</t>
  </si>
  <si>
    <t>TH</t>
  </si>
  <si>
    <t>The Gambia</t>
  </si>
  <si>
    <t>Gambia</t>
  </si>
  <si>
    <t>GM</t>
  </si>
  <si>
    <t>Timor-Leste</t>
  </si>
  <si>
    <t>TL</t>
  </si>
  <si>
    <t>Togo</t>
  </si>
  <si>
    <t>TG</t>
  </si>
  <si>
    <t>Tunisia</t>
  </si>
  <si>
    <t>TN</t>
  </si>
  <si>
    <t>Turkey</t>
  </si>
  <si>
    <t>TR</t>
  </si>
  <si>
    <t>Uganda</t>
  </si>
  <si>
    <t>UG</t>
  </si>
  <si>
    <t>Ukraine</t>
  </si>
  <si>
    <t>UA</t>
  </si>
  <si>
    <t>Uruguay</t>
  </si>
  <si>
    <t>UY</t>
  </si>
  <si>
    <t>Viet Nam</t>
  </si>
  <si>
    <t>VN</t>
  </si>
  <si>
    <t>Yemen</t>
  </si>
  <si>
    <t>YE</t>
  </si>
  <si>
    <t>Zambia</t>
  </si>
  <si>
    <t>ZM</t>
  </si>
  <si>
    <t>Figure 3.1: The countries that face the greatest challenge in ending poverty have the fewest resources to address it</t>
  </si>
  <si>
    <t>Development Initiatives calculations based on IMF Article IV publications and PovcalNet.</t>
  </si>
  <si>
    <t>Depth of poverty estimates are for 2011 (the most recent country data available); government revenue per person shows the latest actual estimates available for each country (2014 data for 30 countries, 2013 for 50, 2012 for 22, 2011 or earlier for 5). 39 developing countries of 146 are excluded due to lack of data.</t>
  </si>
  <si>
    <t>Country name</t>
  </si>
  <si>
    <t>country ID</t>
  </si>
  <si>
    <t>Depth of  poverty, %, 2011</t>
  </si>
  <si>
    <t>Government revenue (excluding grants) per person, PPP$, latest year available</t>
  </si>
  <si>
    <t>Latest year (government revenue)</t>
  </si>
  <si>
    <t>Country</t>
  </si>
  <si>
    <t>Afghanistan</t>
  </si>
  <si>
    <t>AF</t>
  </si>
  <si>
    <t>Antigua and Barbuda</t>
  </si>
  <si>
    <t>AG</t>
  </si>
  <si>
    <t>Dominica</t>
  </si>
  <si>
    <t>DM</t>
  </si>
  <si>
    <t>Equatorial Guinea</t>
  </si>
  <si>
    <t>GQ</t>
  </si>
  <si>
    <t>Grenada</t>
  </si>
  <si>
    <t>GD</t>
  </si>
  <si>
    <t>Kiribati</t>
  </si>
  <si>
    <t>KI</t>
  </si>
  <si>
    <t>Kosovo</t>
  </si>
  <si>
    <t>XK</t>
  </si>
  <si>
    <t>Lebanon</t>
  </si>
  <si>
    <t>LB</t>
  </si>
  <si>
    <t>Libya</t>
  </si>
  <si>
    <t>LY</t>
  </si>
  <si>
    <t>Marshall Islands</t>
  </si>
  <si>
    <t>MH</t>
  </si>
  <si>
    <t>Mongolia</t>
  </si>
  <si>
    <t>MN</t>
  </si>
  <si>
    <t>Myanmar</t>
  </si>
  <si>
    <t>MM</t>
  </si>
  <si>
    <t>Palau</t>
  </si>
  <si>
    <t>PW</t>
  </si>
  <si>
    <t>Samoa</t>
  </si>
  <si>
    <t>WS</t>
  </si>
  <si>
    <t>Solomon Islands</t>
  </si>
  <si>
    <t>SB</t>
  </si>
  <si>
    <t>South Sudan</t>
  </si>
  <si>
    <t>SS</t>
  </si>
  <si>
    <t>Saint Kitts and Nevis</t>
  </si>
  <si>
    <t>KN</t>
  </si>
  <si>
    <t>Saint Vincent and the Grenadines</t>
  </si>
  <si>
    <t>VC</t>
  </si>
  <si>
    <t>Syrian Arab Republic</t>
  </si>
  <si>
    <t>SY</t>
  </si>
  <si>
    <t>Tonga</t>
  </si>
  <si>
    <t>TO</t>
  </si>
  <si>
    <t>Tuvalu</t>
  </si>
  <si>
    <t>TV</t>
  </si>
  <si>
    <t>Uzbekistan</t>
  </si>
  <si>
    <t>UZ</t>
  </si>
  <si>
    <t>Vanuatu</t>
  </si>
  <si>
    <t>VU</t>
  </si>
  <si>
    <t>Zimbabwe</t>
  </si>
  <si>
    <t>ZW</t>
  </si>
  <si>
    <t>Australia</t>
  </si>
  <si>
    <t>AU</t>
  </si>
  <si>
    <t>Austria</t>
  </si>
  <si>
    <t>AT</t>
  </si>
  <si>
    <t>Belgium</t>
  </si>
  <si>
    <t>BE</t>
  </si>
  <si>
    <t>Canada</t>
  </si>
  <si>
    <t>CA</t>
  </si>
  <si>
    <t>Cyprus</t>
  </si>
  <si>
    <t>CY</t>
  </si>
  <si>
    <t>Czech Republic</t>
  </si>
  <si>
    <t>CZ</t>
  </si>
  <si>
    <t>Denmark</t>
  </si>
  <si>
    <t>DK</t>
  </si>
  <si>
    <t>Estonia</t>
  </si>
  <si>
    <t>EE</t>
  </si>
  <si>
    <t>Finland</t>
  </si>
  <si>
    <t>FI</t>
  </si>
  <si>
    <t>France</t>
  </si>
  <si>
    <t>FR</t>
  </si>
  <si>
    <t>Germany</t>
  </si>
  <si>
    <t>DE</t>
  </si>
  <si>
    <t>Greece</t>
  </si>
  <si>
    <t>GR</t>
  </si>
  <si>
    <t>Hong Kong SAR, China</t>
  </si>
  <si>
    <t>HK</t>
  </si>
  <si>
    <t>Iceland</t>
  </si>
  <si>
    <t>IS</t>
  </si>
  <si>
    <t>Ireland</t>
  </si>
  <si>
    <t>IE</t>
  </si>
  <si>
    <t>Israel</t>
  </si>
  <si>
    <t>IL</t>
  </si>
  <si>
    <t>Italy</t>
  </si>
  <si>
    <t>IT</t>
  </si>
  <si>
    <t>Japan</t>
  </si>
  <si>
    <t>JP</t>
  </si>
  <si>
    <t>Korea</t>
  </si>
  <si>
    <t>KR</t>
  </si>
  <si>
    <t>Latvia</t>
  </si>
  <si>
    <t>LV</t>
  </si>
  <si>
    <t>Lithuania</t>
  </si>
  <si>
    <t>LT</t>
  </si>
  <si>
    <t>Luxembourg</t>
  </si>
  <si>
    <t>LU</t>
  </si>
  <si>
    <t>Malta</t>
  </si>
  <si>
    <t>MT</t>
  </si>
  <si>
    <t>Netherlands</t>
  </si>
  <si>
    <t>NL</t>
  </si>
  <si>
    <t>New Zealand</t>
  </si>
  <si>
    <t>NZ</t>
  </si>
  <si>
    <t>Norway</t>
  </si>
  <si>
    <t>NO</t>
  </si>
  <si>
    <t>Portugal</t>
  </si>
  <si>
    <t>PT</t>
  </si>
  <si>
    <t>San Marino</t>
  </si>
  <si>
    <t>SM</t>
  </si>
  <si>
    <t>Singapore</t>
  </si>
  <si>
    <t>SG</t>
  </si>
  <si>
    <t>Slovak Republic</t>
  </si>
  <si>
    <t>SK</t>
  </si>
  <si>
    <t>Slovenia</t>
  </si>
  <si>
    <t>SI</t>
  </si>
  <si>
    <t>Spain</t>
  </si>
  <si>
    <t>ES</t>
  </si>
  <si>
    <t>Sweden</t>
  </si>
  <si>
    <t>SE</t>
  </si>
  <si>
    <t>Switzerland</t>
  </si>
  <si>
    <t>CH</t>
  </si>
  <si>
    <t>Chinese Taipei</t>
  </si>
  <si>
    <t>TW</t>
  </si>
  <si>
    <t>United Kingdom</t>
  </si>
  <si>
    <t>GB</t>
  </si>
  <si>
    <t>United States</t>
  </si>
  <si>
    <t>US</t>
  </si>
  <si>
    <t>Country ID</t>
  </si>
  <si>
    <t>Government revenue (excluding grants), % GDP, 2013 or latest actual data</t>
  </si>
  <si>
    <t>Latest year, government revenue actual data available</t>
  </si>
  <si>
    <t>Figure 3.2: Revenue mobilisation is low in many developing countries, particularly in sub-Saharan Africa</t>
  </si>
  <si>
    <t>Development Initiatives calculations based on data from IMF Article IV publications and PovcalNet</t>
  </si>
  <si>
    <t xml:space="preserve">Includes 58 countries for which data is available. China and India are shown individually as their large economies affect the average of the groups. Countries with sparse data have been excluded. </t>
  </si>
  <si>
    <t xml:space="preserve">Greater than 20% </t>
  </si>
  <si>
    <t>10–20%</t>
  </si>
  <si>
    <t xml:space="preserve">India </t>
  </si>
  <si>
    <t>5–10% (excluding India)</t>
  </si>
  <si>
    <t>1–5% (excluding China)</t>
  </si>
  <si>
    <t>Resource-rich countries</t>
  </si>
  <si>
    <t>Countries with no poverty data</t>
  </si>
  <si>
    <t>Figure 3.3: Where poverty is greatest, revenues are projected to grow least</t>
  </si>
  <si>
    <t xml:space="preserve">Countries excluded from the analysis, due to no data: CAR, Haiti, Mozambique, Burkina Faso, Guinea - Bissau, Lao, Brazil, Cambodia, Djibouti, Nicaragua, Panama, Tajikistan, Angola, Viet-Nam, Libya, South Sudan </t>
  </si>
  <si>
    <t>group</t>
  </si>
  <si>
    <t xml:space="preserve">Total Revenue PPP$ Per Capita </t>
  </si>
  <si>
    <t xml:space="preserve">Resource revenue </t>
  </si>
  <si>
    <t xml:space="preserve">Indirect taxes </t>
  </si>
  <si>
    <t xml:space="preserve">Direct taxes </t>
  </si>
  <si>
    <t xml:space="preserve">Other taxes </t>
  </si>
  <si>
    <t xml:space="preserve">Trade taxes </t>
  </si>
  <si>
    <t>Other revenue</t>
  </si>
  <si>
    <t xml:space="preserve">Grants </t>
  </si>
  <si>
    <t>Grants % total</t>
  </si>
  <si>
    <t>indirect taxes, % of direct + indirect</t>
  </si>
  <si>
    <t xml:space="preserve">Greater than 20 </t>
  </si>
  <si>
    <t>10–19.99</t>
  </si>
  <si>
    <t>5–9.99</t>
  </si>
  <si>
    <t>1–4.99</t>
  </si>
  <si>
    <t>Less than 1</t>
  </si>
  <si>
    <t>Development Initiatives calculations based on data from IMF Article IV publications</t>
  </si>
  <si>
    <t>Revenue breakdown, per capita PPP$</t>
  </si>
  <si>
    <t>Revenue per capita PPP$</t>
  </si>
  <si>
    <t/>
  </si>
  <si>
    <t>Figure 3.5: Growing revenues in Mozambique and Timor-Leste</t>
  </si>
  <si>
    <t>Development Initiatives calculations based on data from IMF Article IV publications.</t>
  </si>
  <si>
    <t>N/A</t>
  </si>
  <si>
    <t>East Asia</t>
  </si>
  <si>
    <t>Europe</t>
  </si>
  <si>
    <t>Middle East</t>
  </si>
  <si>
    <t>North &amp; Central America</t>
  </si>
  <si>
    <t>North Africa</t>
  </si>
  <si>
    <t>Oceania</t>
  </si>
  <si>
    <t>South &amp; Central Asia</t>
  </si>
  <si>
    <t>South America</t>
  </si>
  <si>
    <t xml:space="preserve">Sub-Saharan Africa (excluding South Africa) </t>
  </si>
  <si>
    <t>all countries</t>
  </si>
  <si>
    <t>Figure 3.6: Sub-Saharan Africa is the second highest regional spender on health by proportion, but only the eighth per person</t>
  </si>
  <si>
    <t>Development initiatives calculations based on World Health Organization data.</t>
  </si>
  <si>
    <t>The graph includes only developing countries. South Africa is excluded from the sub-Saharan Africa total because as the largest economy in the region it affects the trends and regional average. 2012 data used for countries in the Middle East region.</t>
  </si>
  <si>
    <t>Region</t>
  </si>
  <si>
    <t>Health spending (minus social security funds), % of total spending in each region, 2000 and 2013</t>
  </si>
  <si>
    <t>Regional spending per capita, US$, constant 2005</t>
  </si>
  <si>
    <t>Sector</t>
  </si>
  <si>
    <t xml:space="preserve"> Government funded</t>
  </si>
  <si>
    <t>Externally funded</t>
  </si>
  <si>
    <t>Health</t>
  </si>
  <si>
    <t>Education</t>
  </si>
  <si>
    <t>Agriculture</t>
  </si>
  <si>
    <t>Latest available government budget documents</t>
  </si>
  <si>
    <t xml:space="preserve">Source: </t>
  </si>
  <si>
    <t>notes:</t>
  </si>
  <si>
    <t xml:space="preserve">Externally financed  capital expenditure </t>
  </si>
  <si>
    <t xml:space="preserve">Domestically financed  capital expenditure </t>
  </si>
  <si>
    <t xml:space="preserve">External % </t>
  </si>
  <si>
    <t>Domestic %</t>
  </si>
  <si>
    <t>5–10%</t>
  </si>
  <si>
    <t>1–5%</t>
  </si>
  <si>
    <t>Figure 3.8: Many countries rely on external financing to fund capital expenditure</t>
  </si>
  <si>
    <t>It is not possible to distinguish between concessional and non-concessional external financing here, but generally financing is more concessional in countries with greater depth of poverty (see also Chapter 4).</t>
  </si>
  <si>
    <t xml:space="preserve">Latest year </t>
  </si>
  <si>
    <t>Figure 3.9: Subsidies account for a large proportion of total spending in many countries</t>
  </si>
  <si>
    <t>Subsidies, % of total spending</t>
  </si>
  <si>
    <t>61 countries with data available are included.</t>
  </si>
  <si>
    <t>Figure 3.10: Developing country interest payments fell through the 2000s, but are rising again</t>
  </si>
  <si>
    <t>Year</t>
  </si>
  <si>
    <t>Domestic Interest</t>
  </si>
  <si>
    <t xml:space="preserve">External Interest </t>
  </si>
  <si>
    <t>Figure 3.11: Interest payments will account for a growing proportion of total expenditure in many countries</t>
  </si>
  <si>
    <t>Includes 11 countries for which data is available after 2017, and which have both have poverty rates of more than 5% and interest rate payments of more than 5% of total spending.</t>
  </si>
  <si>
    <t>Kalangala District</t>
  </si>
  <si>
    <t>Kampala</t>
  </si>
  <si>
    <t>Luwero District</t>
  </si>
  <si>
    <t>Mubende District</t>
  </si>
  <si>
    <t>Nakasongola District</t>
  </si>
  <si>
    <t>Rakai District</t>
  </si>
  <si>
    <t>Kayunga District</t>
  </si>
  <si>
    <t>Wakiso District</t>
  </si>
  <si>
    <t>Lyantonde District</t>
  </si>
  <si>
    <t>Mityana District</t>
  </si>
  <si>
    <t>Nakaseke District</t>
  </si>
  <si>
    <t>Jinja District</t>
  </si>
  <si>
    <t>Katakwi District</t>
  </si>
  <si>
    <t>Mbale District</t>
  </si>
  <si>
    <t>Tororo District</t>
  </si>
  <si>
    <t>Kaberamaido District</t>
  </si>
  <si>
    <t>Amuria District</t>
  </si>
  <si>
    <t>Bududa District</t>
  </si>
  <si>
    <t>Bukedea District</t>
  </si>
  <si>
    <t>Bukwo District</t>
  </si>
  <si>
    <t>Butaleja District</t>
  </si>
  <si>
    <t>Kaliro District</t>
  </si>
  <si>
    <t>Manafwa District</t>
  </si>
  <si>
    <t>Namutumba District</t>
  </si>
  <si>
    <t>Adjumani District</t>
  </si>
  <si>
    <t>Gulu District</t>
  </si>
  <si>
    <t>Kotido District</t>
  </si>
  <si>
    <t>Moyo District</t>
  </si>
  <si>
    <t>Yumbe District</t>
  </si>
  <si>
    <t>Abim District</t>
  </si>
  <si>
    <t>Amolatar District</t>
  </si>
  <si>
    <t>Dokolo District</t>
  </si>
  <si>
    <t>Kaabong District</t>
  </si>
  <si>
    <t>Koboko District</t>
  </si>
  <si>
    <t>Oyam District</t>
  </si>
  <si>
    <t>Hoima District</t>
  </si>
  <si>
    <t>Kabale District</t>
  </si>
  <si>
    <t>Kabarole District</t>
  </si>
  <si>
    <t>Kasese District</t>
  </si>
  <si>
    <t>Kibaale District</t>
  </si>
  <si>
    <t>Kisoro District</t>
  </si>
  <si>
    <t>Mbarara District</t>
  </si>
  <si>
    <t>Ntungamo District</t>
  </si>
  <si>
    <t>Rukungiri District</t>
  </si>
  <si>
    <t>Kamwenge District</t>
  </si>
  <si>
    <t>Kanungu District</t>
  </si>
  <si>
    <t>Buliisa District</t>
  </si>
  <si>
    <t>Ibanda District</t>
  </si>
  <si>
    <t>Isingiro District</t>
  </si>
  <si>
    <t>Kiruhura District</t>
  </si>
  <si>
    <t>Otuke District</t>
  </si>
  <si>
    <t>Lira District</t>
  </si>
  <si>
    <t>Alebtong District</t>
  </si>
  <si>
    <t>Nwoya District</t>
  </si>
  <si>
    <t>Amuru District</t>
  </si>
  <si>
    <t>Agago District</t>
  </si>
  <si>
    <t>Pader District</t>
  </si>
  <si>
    <t>Apac District</t>
  </si>
  <si>
    <t>Kole District</t>
  </si>
  <si>
    <t>Kitgum District</t>
  </si>
  <si>
    <t>Lamwo District</t>
  </si>
  <si>
    <t>Bukomansimbi District</t>
  </si>
  <si>
    <t>Lwengo District</t>
  </si>
  <si>
    <t>Masaka District</t>
  </si>
  <si>
    <t>Gomba District</t>
  </si>
  <si>
    <t>Butambala District</t>
  </si>
  <si>
    <t>Mpigi District</t>
  </si>
  <si>
    <t>Kyenjojo District</t>
  </si>
  <si>
    <t>Kyegegwa District</t>
  </si>
  <si>
    <t>Luuka District</t>
  </si>
  <si>
    <t>Iganga District</t>
  </si>
  <si>
    <t>Mayuge District</t>
  </si>
  <si>
    <t>Buvuma District</t>
  </si>
  <si>
    <t>Mukono District</t>
  </si>
  <si>
    <t>Buikwe District</t>
  </si>
  <si>
    <t>Bugiri District</t>
  </si>
  <si>
    <t>Namayingo District</t>
  </si>
  <si>
    <t>Busia District</t>
  </si>
  <si>
    <t>Kibuku District</t>
  </si>
  <si>
    <t>Pallisa District</t>
  </si>
  <si>
    <t>Kamuli District</t>
  </si>
  <si>
    <t>Buyende District</t>
  </si>
  <si>
    <t>Ngora District</t>
  </si>
  <si>
    <t>Kumi District</t>
  </si>
  <si>
    <t>Serere District</t>
  </si>
  <si>
    <t>Soroti District</t>
  </si>
  <si>
    <t>Sironko District</t>
  </si>
  <si>
    <t>Kapchorwa District</t>
  </si>
  <si>
    <t>Kween District</t>
  </si>
  <si>
    <t>Bulambuli District</t>
  </si>
  <si>
    <t>Moroto District</t>
  </si>
  <si>
    <t>Napak District</t>
  </si>
  <si>
    <t>Nebbi District</t>
  </si>
  <si>
    <t>Zombo District</t>
  </si>
  <si>
    <t>Masindi District</t>
  </si>
  <si>
    <t>Kiryandongo District</t>
  </si>
  <si>
    <t>Sheema District</t>
  </si>
  <si>
    <t>Buhweju District</t>
  </si>
  <si>
    <t>Rubirizi District</t>
  </si>
  <si>
    <t>Mitooma District</t>
  </si>
  <si>
    <t>Bushenyi District</t>
  </si>
  <si>
    <t>Arua District</t>
  </si>
  <si>
    <t>Maracha District</t>
  </si>
  <si>
    <t>Ntoroko District</t>
  </si>
  <si>
    <t>Bundibugyo District</t>
  </si>
  <si>
    <t>Kyankwanzi District</t>
  </si>
  <si>
    <t>Kiboga District</t>
  </si>
  <si>
    <t>Amudat District</t>
  </si>
  <si>
    <t>Nakapiripirit District</t>
  </si>
  <si>
    <t>Budaka District</t>
  </si>
  <si>
    <t>Kalungu District</t>
  </si>
  <si>
    <t>Sembabule</t>
  </si>
  <si>
    <t>District name</t>
  </si>
  <si>
    <t>Percentage of revenue locally raised, by district (2015–16)</t>
  </si>
  <si>
    <t>Percentage of district revenue from donor funding (2015–16)</t>
  </si>
  <si>
    <t>Figure 3.13: Locally raised revenues and donor funding trends vary widely at sub-national level</t>
  </si>
  <si>
    <t>Row Labels</t>
  </si>
  <si>
    <t>Kampala District</t>
  </si>
  <si>
    <t>Sembabule District</t>
  </si>
  <si>
    <t>Municipal Council</t>
  </si>
  <si>
    <t>Planned primary education spending per child, by district (2015–16, US$)</t>
  </si>
  <si>
    <t>Planned per capita primary health spending, by district (2015–16, US$)</t>
  </si>
  <si>
    <t>Primary health spending funded by donors (%)</t>
  </si>
  <si>
    <t>Planned primary education spending funded by donors (%)</t>
  </si>
  <si>
    <t>Primary education pupil–teacher ratio, by district (2013), %</t>
  </si>
  <si>
    <t>Tuberculosis treatment success rate, by district (2014), %</t>
  </si>
  <si>
    <t>Figure 3.12: Spending and outcomes in health and education vary in Uganda</t>
  </si>
  <si>
    <t>Development Initiatives based on Ministry of Finance and Economic Planning 2015–16 draft budget estimates, Ministry of Education’s education abstract 2013 and Ministry of Health’s health sector performance report 2013–14.</t>
  </si>
  <si>
    <t>Note: The tax Revenue for Mauritania has been included into the other revenue</t>
  </si>
  <si>
    <t>Note: The other Revenue is equal to the non-oil revenue for South Sudan</t>
  </si>
  <si>
    <t xml:space="preserve">Note: the tax revenue for Chad has been included into the other revenue </t>
  </si>
  <si>
    <t>Government revenue $1500 + per person</t>
  </si>
  <si>
    <t>Government revenue $500 - $1499 per person</t>
  </si>
  <si>
    <t>Government revenue less than $500 per person</t>
  </si>
  <si>
    <t>Environmentally vulnerable countries</t>
  </si>
  <si>
    <t>New Deal for Fragile States countries</t>
  </si>
  <si>
    <t>Sub-Saharan Africa</t>
  </si>
  <si>
    <t>Least Developed Countries</t>
  </si>
  <si>
    <t>Country groupings (developing countries only)</t>
  </si>
  <si>
    <r>
      <t xml:space="preserve">10 countries with no poverty data </t>
    </r>
    <r>
      <rPr>
        <sz val="10"/>
        <color theme="1"/>
        <rFont val="Arial"/>
        <family val="2"/>
      </rPr>
      <t>(but assumed high poverty rates, based on World Bank extrapolations)</t>
    </r>
  </si>
  <si>
    <t>Depth of poverty less than 1%</t>
  </si>
  <si>
    <t>Cape Verde</t>
  </si>
  <si>
    <t xml:space="preserve">Bolivia </t>
  </si>
  <si>
    <t>Depth of poverty 1-5%</t>
  </si>
  <si>
    <t>Lao</t>
  </si>
  <si>
    <t>Depth of poverty 5-10%</t>
  </si>
  <si>
    <t>Cote d'Ivoire</t>
  </si>
  <si>
    <t>Depth of poverty 10-20%</t>
  </si>
  <si>
    <t>CAR</t>
  </si>
  <si>
    <t>Depth of poverty greater than 20%</t>
  </si>
  <si>
    <t>90 countries with highest depth of poverty</t>
  </si>
  <si>
    <t>Grants</t>
  </si>
  <si>
    <t xml:space="preserve">Resource Revenue </t>
  </si>
  <si>
    <t xml:space="preserve">Other Revenue </t>
  </si>
  <si>
    <t>Other taxes</t>
  </si>
  <si>
    <t xml:space="preserve">Trade Taxes </t>
  </si>
  <si>
    <t xml:space="preserve">Direct Taxes </t>
  </si>
  <si>
    <t xml:space="preserve">Indirect Taxes </t>
  </si>
  <si>
    <t xml:space="preserve">Latest Year </t>
  </si>
  <si>
    <t>Government non-grant revenue PPP$ per capita</t>
  </si>
  <si>
    <t>Government revenues per person and breakdown by type of revenue</t>
  </si>
  <si>
    <t xml:space="preserve">Revenue Breakdown Latest Year </t>
  </si>
  <si>
    <t>Countries are ordered by the estimated depth of poverty. Latest year refers to the latest available actual revenue data. 5 countries have no poverty data, but assumed high poverty rates. Country groupings are for developing countries only. Groupings are calculated using weighted country averages. Number of countries analysed in each grouping is dependent on data availability, which is outlined alongside them (e.g. 4/12, where 4 countries out of possible of 12 have available data). ‘Other revenues’ and ‘other taxes’ may include revenue that is undefined.</t>
  </si>
  <si>
    <t>IMF Article IV/Staff Reports, as of July 2015</t>
  </si>
  <si>
    <t>Grants are an important source of revenue for many of the countries where poverty is deepest</t>
  </si>
  <si>
    <t>No data</t>
  </si>
  <si>
    <t xml:space="preserve">Sub-Saharan Africa (including South Africa) </t>
  </si>
  <si>
    <t>This figure shows total revenue excluding grants as a proportion of GDP for each country
 (131 developing countries showing the latest actual estimates available and 37 developed countries
showing 2013 data for comparison).</t>
  </si>
  <si>
    <t>Figure 3.4: Many of the poorest countries rely heavily 
on indirect taxes and grant financing</t>
  </si>
  <si>
    <t>Development Initiatives calculations based on data extracted from IMF Article IV publications
 and PovcalNet.</t>
  </si>
  <si>
    <t>Includes 96 countries for which data is available. Countries where natural resources account
 for more than 10% of revenue are included in the ‘resource-rich countries’ group as they have a very different portfolios of revenue.</t>
  </si>
  <si>
    <t>Figure 3.7: Donors fund a significant portion of government spending in key sectors</t>
  </si>
  <si>
    <t>Rwanda budget data is for 2015/16 fiscal year and Uganda for 2014/15 fiscal year</t>
  </si>
  <si>
    <t>13 countries for which data is available are included. Data for Malawi is for fertiliser and seed subsidies only; data for Nigeria, Togo and Indonesia is for fuel/oil subsidies only. Data is the latest actual estimates for each country, ranging between 2012 and 2014.</t>
  </si>
  <si>
    <t>Development Initiatives' Spotlight on Uganda</t>
  </si>
</sst>
</file>

<file path=xl/styles.xml><?xml version="1.0" encoding="utf-8"?>
<styleSheet xmlns="http://schemas.openxmlformats.org/spreadsheetml/2006/main">
  <numFmts count="47">
    <numFmt numFmtId="41" formatCode="_-* #,##0_-;\-* #,##0_-;_-* &quot;-&quot;_-;_-@_-"/>
    <numFmt numFmtId="43" formatCode="_-* #,##0.00_-;\-* #,##0.00_-;_-* &quot;-&quot;??_-;_-@_-"/>
    <numFmt numFmtId="164" formatCode="0.0"/>
    <numFmt numFmtId="165" formatCode="#,##0.0"/>
    <numFmt numFmtId="166" formatCode="_-* #,##0.0_-;\-* #,##0.0_-;_-* &quot;-&quot;??_-;_-@_-"/>
    <numFmt numFmtId="167" formatCode="General_)"/>
    <numFmt numFmtId="168" formatCode="_(* #,##0.00_);_(* \(#,##0.00\);_(* &quot;-&quot;??_);_(@_)"/>
    <numFmt numFmtId="169" formatCode="#,##0.000"/>
    <numFmt numFmtId="170" formatCode="#\,##0."/>
    <numFmt numFmtId="171" formatCode="_(&quot;$&quot;* #,##0.00_);_(&quot;$&quot;* \(#,##0.00\);_(&quot;$&quot;* &quot;-&quot;??_);_(@_)"/>
    <numFmt numFmtId="172" formatCode="&quot;$&quot;#."/>
    <numFmt numFmtId="173" formatCode="_-* #,##0\ _F_t_-;\-* #,##0\ _F_t_-;_-* &quot;-&quot;\ _F_t_-;_-@_-"/>
    <numFmt numFmtId="174" formatCode="_-* #,##0.00\ _F_t_-;\-* #,##0.00\ _F_t_-;_-* &quot;-&quot;??\ _F_t_-;_-@_-"/>
    <numFmt numFmtId="175" formatCode="#.00"/>
    <numFmt numFmtId="176" formatCode="_-* #,##0\ &quot;Ft&quot;_-;\-* #,##0\ &quot;Ft&quot;_-;_-* &quot;-&quot;\ &quot;Ft&quot;_-;_-@_-"/>
    <numFmt numFmtId="177" formatCode="_-* #,##0.00\ &quot;Ft&quot;_-;\-* #,##0.00\ &quot;Ft&quot;_-;_-* &quot;-&quot;??\ &quot;Ft&quot;_-;_-@_-"/>
    <numFmt numFmtId="178" formatCode="mmm\ dd\,\ yyyy"/>
    <numFmt numFmtId="179" formatCode="0.0%"/>
    <numFmt numFmtId="180" formatCode="#,##0.00_);[Red]\-#,##0.00_);0.00_);@_)"/>
    <numFmt numFmtId="181" formatCode="* _(#,##0.00_);[Red]* \(#,##0.00\);* _(&quot;-&quot;?_);@_)"/>
    <numFmt numFmtId="182" formatCode="\$\ * _(#,##0_);[Red]\$\ * \(#,##0\);\$\ * _(&quot;-&quot;?_);@_)"/>
    <numFmt numFmtId="183" formatCode="\$\ * _(#,##0.00_);[Red]\$\ * \(#,##0.00\);\$\ * _(&quot;-&quot;?_);@_)"/>
    <numFmt numFmtId="184" formatCode="[$EUR]\ * _(#,##0_);[Red][$EUR]\ * \(#,##0\);[$EUR]\ * _(&quot;-&quot;?_);@_)"/>
    <numFmt numFmtId="185" formatCode="[$EUR]\ * _(#,##0.00_);[Red][$EUR]\ * \(#,##0.00\);[$EUR]\ * _(&quot;-&quot;?_);@_)"/>
    <numFmt numFmtId="186" formatCode="\€\ * _(#,##0_);[Red]\€\ * \(#,##0\);\€\ * _(&quot;-&quot;?_);@_)"/>
    <numFmt numFmtId="187" formatCode="\€\ * _(#,##0.00_);[Red]\€\ * \(#,##0.00\);\€\ * _(&quot;-&quot;?_);@_)"/>
    <numFmt numFmtId="188" formatCode="[$GBP]\ * _(#,##0_);[Red][$GBP]\ * \(#,##0\);[$GBP]\ * _(&quot;-&quot;?_);@_)"/>
    <numFmt numFmtId="189" formatCode="[$GBP]\ * _(#,##0.00_);[Red][$GBP]\ * \(#,##0.00\);[$GBP]\ * _(&quot;-&quot;?_);@_)"/>
    <numFmt numFmtId="190" formatCode="\£\ * _(#,##0_);[Red]\£\ * \(#,##0\);\£\ * _(&quot;-&quot;?_);@_)"/>
    <numFmt numFmtId="191" formatCode="\£\ * _(#,##0.00_);[Red]\£\ * \(#,##0.00\);\£\ * _(&quot;-&quot;?_);@_)"/>
    <numFmt numFmtId="192" formatCode="[$USD]\ * _(#,##0_);[Red][$USD]\ * \(#,##0\);[$USD]\ * _(&quot;-&quot;?_);@_)"/>
    <numFmt numFmtId="193" formatCode="[$USD]\ * _(#,##0.00_);[Red][$USD]\ * \(#,##0.00\);[$USD]\ * _(&quot;-&quot;?_);@_)"/>
    <numFmt numFmtId="194" formatCode="mmm\ yy_)"/>
    <numFmt numFmtId="195" formatCode="yyyy_)"/>
    <numFmt numFmtId="196" formatCode="_-* #,##0\ _F_B_-;\-* #,##0\ _F_B_-;_-* &quot;-&quot;\ _F_B_-;_-@_-"/>
    <numFmt numFmtId="197" formatCode="_-* #,##0.00\ _F_B_-;\-* #,##0.00\ _F_B_-;_-* &quot;-&quot;??\ _F_B_-;_-@_-"/>
    <numFmt numFmtId="198" formatCode="_(&quot;€&quot;* #,##0.00_);_(&quot;€&quot;* \(#,##0.00\);_(&quot;€&quot;* &quot;-&quot;??_);_(@_)"/>
    <numFmt numFmtId="199" formatCode="#,##0_);[Red]\-#,##0_);0_);@_)"/>
    <numFmt numFmtId="200" formatCode="_-* #,##0.00_-;_-* #,##0.00\-;_-* &quot;-&quot;??_-;_-@_-"/>
    <numFmt numFmtId="201" formatCode="_-&quot;$&quot;* #,##0_-;\-&quot;$&quot;* #,##0_-;_-&quot;$&quot;* &quot;-&quot;_-;_-@_-"/>
    <numFmt numFmtId="202" formatCode="_-&quot;$&quot;* #,##0.00_-;\-&quot;$&quot;* #,##0.00_-;_-&quot;$&quot;* &quot;-&quot;??_-;_-@_-"/>
    <numFmt numFmtId="203" formatCode="#,##0%;[Red]\-#,##0%;0%;@_)"/>
    <numFmt numFmtId="204" formatCode="#,##0.00%;[Red]\-#,##0.00%;0.00%;@_)"/>
    <numFmt numFmtId="205" formatCode="##0.0"/>
    <numFmt numFmtId="206" formatCode="##0.0\ \|"/>
    <numFmt numFmtId="207" formatCode="_-* #,##0\ &quot;FB&quot;_-;\-* #,##0\ &quot;FB&quot;_-;_-* &quot;-&quot;\ &quot;FB&quot;_-;_-@_-"/>
    <numFmt numFmtId="208" formatCode="_-* #,##0.00\ &quot;FB&quot;_-;\-* #,##0.00\ &quot;FB&quot;_-;_-* &quot;-&quot;??\ &quot;FB&quot;_-;_-@_-"/>
  </numFmts>
  <fonts count="15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11"/>
      <color theme="1"/>
      <name val="Calibri"/>
      <family val="2"/>
      <charset val="134"/>
      <scheme val="minor"/>
    </font>
    <font>
      <sz val="10"/>
      <name val="Arial"/>
      <family val="2"/>
    </font>
    <font>
      <sz val="10"/>
      <color theme="1"/>
      <name val="Arial"/>
      <family val="2"/>
    </font>
    <font>
      <u/>
      <sz val="11"/>
      <color theme="10"/>
      <name val="Calibri"/>
      <family val="2"/>
    </font>
    <font>
      <sz val="11"/>
      <name val="Calibri"/>
      <family val="2"/>
    </font>
    <font>
      <i/>
      <sz val="10"/>
      <color theme="1"/>
      <name val="Arial"/>
      <family val="2"/>
    </font>
    <font>
      <sz val="11"/>
      <name val="Arial"/>
      <family val="2"/>
    </font>
    <font>
      <b/>
      <sz val="10"/>
      <color theme="1"/>
      <name val="Arial"/>
      <family val="2"/>
    </font>
    <font>
      <b/>
      <sz val="10"/>
      <name val="Arial"/>
      <family val="2"/>
    </font>
    <font>
      <sz val="10"/>
      <color indexed="8"/>
      <name val="Calibri"/>
      <family val="2"/>
    </font>
    <font>
      <sz val="11"/>
      <color indexed="8"/>
      <name val="Calibri"/>
      <family val="2"/>
    </font>
    <font>
      <sz val="10"/>
      <color theme="1"/>
      <name val="Calibri"/>
      <family val="2"/>
    </font>
    <font>
      <sz val="10"/>
      <color indexed="9"/>
      <name val="Calibri"/>
      <family val="2"/>
    </font>
    <font>
      <sz val="11"/>
      <color indexed="9"/>
      <name val="Calibri"/>
      <family val="2"/>
    </font>
    <font>
      <sz val="10"/>
      <color theme="0"/>
      <name val="Calibri"/>
      <family val="2"/>
    </font>
    <font>
      <sz val="10"/>
      <name val="Times New Roman"/>
      <family val="1"/>
    </font>
    <font>
      <sz val="10"/>
      <color indexed="20"/>
      <name val="Calibri"/>
      <family val="2"/>
    </font>
    <font>
      <sz val="11"/>
      <color indexed="20"/>
      <name val="Calibri"/>
      <family val="2"/>
    </font>
    <font>
      <sz val="10"/>
      <color rgb="FF9C0006"/>
      <name val="Calibri"/>
      <family val="2"/>
    </font>
    <font>
      <sz val="9"/>
      <color indexed="9"/>
      <name val="Times"/>
      <family val="1"/>
    </font>
    <font>
      <b/>
      <sz val="10"/>
      <color indexed="52"/>
      <name val="Calibri"/>
      <family val="2"/>
    </font>
    <font>
      <b/>
      <sz val="11"/>
      <color indexed="52"/>
      <name val="Calibri"/>
      <family val="2"/>
    </font>
    <font>
      <b/>
      <sz val="10"/>
      <color rgb="FFFA7D00"/>
      <name val="Calibri"/>
      <family val="2"/>
    </font>
    <font>
      <b/>
      <sz val="10"/>
      <color indexed="9"/>
      <name val="Calibri"/>
      <family val="2"/>
    </font>
    <font>
      <b/>
      <sz val="11"/>
      <color indexed="9"/>
      <name val="Calibri"/>
      <family val="2"/>
    </font>
    <font>
      <b/>
      <sz val="10"/>
      <color theme="0"/>
      <name val="Calibri"/>
      <family val="2"/>
    </font>
    <font>
      <b/>
      <sz val="10"/>
      <color indexed="8"/>
      <name val="Verdana"/>
      <family val="2"/>
    </font>
    <font>
      <sz val="10"/>
      <color indexed="8"/>
      <name val="Verdana"/>
      <family val="2"/>
    </font>
    <font>
      <i/>
      <sz val="10"/>
      <color indexed="56"/>
      <name val="Verdana"/>
      <family val="2"/>
    </font>
    <font>
      <i/>
      <sz val="10"/>
      <color indexed="8"/>
      <name val="Verdana"/>
      <family val="2"/>
    </font>
    <font>
      <b/>
      <sz val="11"/>
      <color indexed="8"/>
      <name val="Verdana"/>
      <family val="2"/>
    </font>
    <font>
      <sz val="11"/>
      <color indexed="8"/>
      <name val="Verdana"/>
      <family val="2"/>
    </font>
    <font>
      <b/>
      <sz val="13"/>
      <color indexed="8"/>
      <name val="Verdana"/>
      <family val="2"/>
    </font>
    <font>
      <b/>
      <sz val="13"/>
      <color indexed="9"/>
      <name val="Verdana"/>
      <family val="2"/>
    </font>
    <font>
      <b/>
      <sz val="10"/>
      <color indexed="54"/>
      <name val="Verdana"/>
      <family val="2"/>
    </font>
    <font>
      <sz val="12"/>
      <color indexed="8"/>
      <name val="Verdana"/>
      <family val="2"/>
    </font>
    <font>
      <sz val="11"/>
      <color indexed="8"/>
      <name val="Arial"/>
      <family val="2"/>
    </font>
    <font>
      <sz val="10"/>
      <name val="MS Sans Serif"/>
      <family val="2"/>
    </font>
    <font>
      <sz val="11"/>
      <color theme="1"/>
      <name val="Calibri"/>
      <family val="2"/>
    </font>
    <font>
      <sz val="9"/>
      <name val="Times"/>
    </font>
    <font>
      <sz val="1"/>
      <color indexed="8"/>
      <name val="Courier"/>
      <family val="3"/>
    </font>
    <font>
      <i/>
      <sz val="10"/>
      <color indexed="23"/>
      <name val="Calibri"/>
      <family val="2"/>
    </font>
    <font>
      <i/>
      <sz val="11"/>
      <color indexed="23"/>
      <name val="Calibri"/>
      <family val="2"/>
    </font>
    <font>
      <i/>
      <sz val="10"/>
      <color rgb="FF7F7F7F"/>
      <name val="Calibri"/>
      <family val="2"/>
    </font>
    <font>
      <sz val="10"/>
      <name val="Arial CE"/>
      <charset val="238"/>
    </font>
    <font>
      <u/>
      <sz val="10"/>
      <color indexed="56"/>
      <name val="Times New Roman"/>
      <family val="1"/>
    </font>
    <font>
      <u/>
      <sz val="10"/>
      <color rgb="FF001F4B"/>
      <name val="Times New Roman"/>
      <family val="1"/>
    </font>
    <font>
      <sz val="10"/>
      <color indexed="17"/>
      <name val="Calibri"/>
      <family val="2"/>
    </font>
    <font>
      <sz val="11"/>
      <color indexed="17"/>
      <name val="Calibri"/>
      <family val="2"/>
    </font>
    <font>
      <sz val="10"/>
      <color rgb="FF006100"/>
      <name val="Calibri"/>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12"/>
      <name val="Calibri"/>
      <family val="2"/>
    </font>
    <font>
      <u/>
      <sz val="10"/>
      <color theme="10"/>
      <name val="Calibri"/>
      <family val="2"/>
    </font>
    <font>
      <u/>
      <sz val="9"/>
      <color indexed="12"/>
      <name val="Calibri"/>
      <family val="2"/>
    </font>
    <font>
      <u/>
      <sz val="9"/>
      <color theme="10"/>
      <name val="Calibri"/>
      <family val="2"/>
    </font>
    <font>
      <u/>
      <sz val="8"/>
      <color indexed="12"/>
      <name val="Arial"/>
      <family val="2"/>
    </font>
    <font>
      <u/>
      <sz val="8"/>
      <color theme="10"/>
      <name val="Arial"/>
      <family val="2"/>
    </font>
    <font>
      <u/>
      <sz val="10"/>
      <color indexed="12"/>
      <name val="Arial"/>
      <family val="2"/>
    </font>
    <font>
      <u/>
      <sz val="10"/>
      <color theme="10"/>
      <name val="MS Sans Serif"/>
      <family val="2"/>
    </font>
    <font>
      <sz val="10"/>
      <name val="Courier New Cyr"/>
      <charset val="204"/>
    </font>
    <font>
      <sz val="10"/>
      <color indexed="62"/>
      <name val="Calibri"/>
      <family val="2"/>
    </font>
    <font>
      <sz val="11"/>
      <color indexed="62"/>
      <name val="Calibri"/>
      <family val="2"/>
    </font>
    <font>
      <sz val="10"/>
      <color rgb="FF3F3F76"/>
      <name val="Calibri"/>
      <family val="2"/>
    </font>
    <font>
      <sz val="10"/>
      <color indexed="52"/>
      <name val="Calibri"/>
      <family val="2"/>
    </font>
    <font>
      <sz val="11"/>
      <color indexed="52"/>
      <name val="Calibri"/>
      <family val="2"/>
    </font>
    <font>
      <sz val="10"/>
      <color rgb="FFFA7D00"/>
      <name val="Calibri"/>
      <family val="2"/>
    </font>
    <font>
      <sz val="10"/>
      <color indexed="60"/>
      <name val="Calibri"/>
      <family val="2"/>
    </font>
    <font>
      <sz val="11"/>
      <color indexed="60"/>
      <name val="Calibri"/>
      <family val="2"/>
    </font>
    <font>
      <sz val="10"/>
      <color rgb="FF9C6500"/>
      <name val="Calibri"/>
      <family val="2"/>
    </font>
    <font>
      <sz val="10"/>
      <color indexed="8"/>
      <name val="Arial"/>
      <family val="2"/>
    </font>
    <font>
      <sz val="12"/>
      <color theme="1"/>
      <name val="Calibri"/>
      <family val="2"/>
      <scheme val="minor"/>
    </font>
    <font>
      <sz val="8"/>
      <name val="Arial"/>
      <family val="2"/>
    </font>
    <font>
      <sz val="10"/>
      <name val="Times"/>
      <charset val="238"/>
    </font>
    <font>
      <sz val="10"/>
      <name val="Arial CE"/>
      <family val="2"/>
      <charset val="238"/>
    </font>
    <font>
      <sz val="9"/>
      <name val="Times New Roman"/>
      <family val="1"/>
    </font>
    <font>
      <b/>
      <sz val="10"/>
      <color indexed="63"/>
      <name val="Calibri"/>
      <family val="2"/>
    </font>
    <font>
      <b/>
      <sz val="11"/>
      <color indexed="63"/>
      <name val="Calibri"/>
      <family val="2"/>
    </font>
    <font>
      <b/>
      <sz val="10"/>
      <color rgb="FF3F3F3F"/>
      <name val="Calibri"/>
      <family val="2"/>
    </font>
    <font>
      <i/>
      <sz val="8"/>
      <name val="Tms Rmn"/>
    </font>
    <font>
      <b/>
      <sz val="18"/>
      <color indexed="56"/>
      <name val="Cambria"/>
      <family val="2"/>
    </font>
    <font>
      <b/>
      <sz val="8"/>
      <name val="Tms Rmn"/>
    </font>
    <font>
      <b/>
      <sz val="10"/>
      <color indexed="8"/>
      <name val="Calibri"/>
      <family val="2"/>
    </font>
    <font>
      <b/>
      <sz val="11"/>
      <color indexed="8"/>
      <name val="Calibri"/>
      <family val="2"/>
    </font>
    <font>
      <b/>
      <sz val="10"/>
      <color theme="1"/>
      <name val="Calibri"/>
      <family val="2"/>
    </font>
    <font>
      <sz val="10"/>
      <color indexed="10"/>
      <name val="Calibri"/>
      <family val="2"/>
    </font>
    <font>
      <sz val="11"/>
      <color indexed="10"/>
      <name val="Calibri"/>
      <family val="2"/>
    </font>
    <font>
      <sz val="10"/>
      <color rgb="FFFF0000"/>
      <name val="Calibri"/>
      <family val="2"/>
    </font>
    <font>
      <sz val="10"/>
      <color rgb="FF000000"/>
      <name val="Arial"/>
      <family val="2"/>
    </font>
    <font>
      <sz val="10"/>
      <color theme="0"/>
      <name val="Arial"/>
      <family val="2"/>
    </font>
    <font>
      <b/>
      <sz val="11"/>
      <color indexed="52"/>
      <name val="Arial"/>
      <family val="2"/>
    </font>
    <font>
      <b/>
      <sz val="8"/>
      <color indexed="8"/>
      <name val="MS Sans Serif"/>
      <family val="2"/>
    </font>
    <font>
      <i/>
      <sz val="9"/>
      <color indexed="55"/>
      <name val="Arial"/>
      <family val="2"/>
    </font>
    <font>
      <b/>
      <u/>
      <sz val="8.5"/>
      <color indexed="8"/>
      <name val="MS Sans Serif"/>
      <family val="2"/>
    </font>
    <font>
      <b/>
      <sz val="8.5"/>
      <color indexed="12"/>
      <name val="MS Sans Serif"/>
      <family val="2"/>
    </font>
    <font>
      <b/>
      <sz val="8"/>
      <color indexed="12"/>
      <name val="Arial"/>
      <family val="2"/>
    </font>
    <font>
      <b/>
      <sz val="9"/>
      <name val="Arial"/>
      <family val="2"/>
    </font>
    <font>
      <sz val="9"/>
      <name val="Arial"/>
      <family val="2"/>
    </font>
    <font>
      <b/>
      <sz val="11"/>
      <color indexed="9"/>
      <name val="Arial"/>
      <family val="2"/>
    </font>
    <font>
      <sz val="10"/>
      <color indexed="8"/>
      <name val="MS Sans Serif"/>
      <family val="2"/>
    </font>
    <font>
      <sz val="8.5"/>
      <color indexed="8"/>
      <name val="MS Sans Serif"/>
      <family val="2"/>
    </font>
    <font>
      <sz val="8"/>
      <color indexed="8"/>
      <name val="Arial"/>
      <family val="2"/>
    </font>
    <font>
      <sz val="11"/>
      <color indexed="52"/>
      <name val="Arial"/>
      <family val="2"/>
    </font>
    <font>
      <sz val="11"/>
      <color indexed="17"/>
      <name val="Arial"/>
      <family val="2"/>
    </font>
    <font>
      <b/>
      <sz val="22"/>
      <name val="Arial"/>
      <family val="2"/>
    </font>
    <font>
      <sz val="11"/>
      <color indexed="62"/>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i/>
      <sz val="9"/>
      <color indexed="16"/>
      <name val="Arial"/>
      <family val="2"/>
    </font>
    <font>
      <sz val="11"/>
      <color indexed="60"/>
      <name val="Arial"/>
      <family val="2"/>
    </font>
    <font>
      <sz val="11"/>
      <color rgb="FF000000"/>
      <name val="Calibri"/>
      <family val="2"/>
      <scheme val="minor"/>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b/>
      <sz val="14"/>
      <name val="Helv"/>
    </font>
    <font>
      <b/>
      <sz val="12"/>
      <name val="Helv"/>
    </font>
    <font>
      <i/>
      <sz val="8"/>
      <name val="Arial"/>
      <family val="2"/>
    </font>
    <font>
      <b/>
      <sz val="8"/>
      <name val="Arial"/>
      <family val="2"/>
    </font>
    <font>
      <b/>
      <sz val="11"/>
      <color indexed="8"/>
      <name val="Arial"/>
      <family val="2"/>
    </font>
    <font>
      <b/>
      <sz val="11"/>
      <color indexed="63"/>
      <name val="Arial"/>
      <family val="2"/>
    </font>
    <font>
      <i/>
      <sz val="11"/>
      <color indexed="23"/>
      <name val="Arial"/>
      <family val="2"/>
    </font>
    <font>
      <sz val="11"/>
      <color indexed="10"/>
      <name val="Arial"/>
      <family val="2"/>
    </font>
  </fonts>
  <fills count="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rgb="FFDBE5EB"/>
        <bgColor indexed="64"/>
      </patternFill>
    </fill>
    <fill>
      <patternFill patternType="solid">
        <fgColor rgb="FFFFFFFF"/>
        <bgColor indexed="64"/>
      </patternFill>
    </fill>
    <fill>
      <patternFill patternType="solid">
        <fgColor indexed="22"/>
        <bgColor indexed="64"/>
      </patternFill>
    </fill>
    <fill>
      <patternFill patternType="solid">
        <fgColor indexed="26"/>
        <bgColor indexed="64"/>
      </patternFill>
    </fill>
    <fill>
      <patternFill patternType="solid">
        <fgColor rgb="FFF9F6ED"/>
        <bgColor indexed="64"/>
      </patternFill>
    </fill>
    <fill>
      <patternFill patternType="solid">
        <fgColor indexed="44"/>
        <bgColor indexed="64"/>
      </patternFill>
    </fill>
    <fill>
      <patternFill patternType="solid">
        <fgColor rgb="FFB9D6F1"/>
        <bgColor indexed="64"/>
      </patternFill>
    </fill>
    <fill>
      <patternFill patternType="solid">
        <fgColor indexed="27"/>
        <bgColor indexed="64"/>
      </patternFill>
    </fill>
    <fill>
      <patternFill patternType="solid">
        <fgColor rgb="FFD9E9F5"/>
        <bgColor indexed="64"/>
      </patternFill>
    </fill>
    <fill>
      <patternFill patternType="solid">
        <fgColor rgb="FFF8F8F8"/>
        <bgColor indexed="64"/>
      </patternFill>
    </fill>
    <fill>
      <patternFill patternType="solid">
        <fgColor rgb="FFEDF2F8"/>
        <bgColor indexed="64"/>
      </patternFill>
    </fill>
    <fill>
      <patternFill patternType="solid">
        <fgColor indexed="52"/>
        <bgColor indexed="64"/>
      </patternFill>
    </fill>
    <fill>
      <patternFill patternType="solid">
        <fgColor indexed="49"/>
        <bgColor indexed="64"/>
      </patternFill>
    </fill>
    <fill>
      <patternFill patternType="solid">
        <fgColor rgb="FF6699CC"/>
        <bgColor indexed="64"/>
      </patternFill>
    </fill>
    <fill>
      <patternFill patternType="solid">
        <fgColor indexed="53"/>
        <bgColor indexed="64"/>
      </patternFill>
    </fill>
    <fill>
      <patternFill patternType="solid">
        <fgColor rgb="FF7BA9D4"/>
        <bgColor indexed="64"/>
      </patternFill>
    </fill>
    <fill>
      <patternFill patternType="solid">
        <fgColor indexed="42"/>
        <bgColor indexed="64"/>
      </patternFill>
    </fill>
    <fill>
      <patternFill patternType="solid">
        <fgColor indexed="47"/>
        <bgColor indexed="64"/>
      </patternFill>
    </fill>
    <fill>
      <patternFill patternType="solid">
        <fgColor rgb="FFFDD580"/>
        <bgColor indexed="64"/>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indexed="44"/>
        <bgColor indexed="8"/>
      </patternFill>
    </fill>
    <fill>
      <patternFill patternType="solid">
        <fgColor indexed="22"/>
        <bgColor indexed="10"/>
      </patternFill>
    </fill>
    <fill>
      <patternFill patternType="solid">
        <fgColor indexed="41"/>
        <bgColor indexed="64"/>
      </patternFill>
    </fill>
    <fill>
      <patternFill patternType="solid">
        <fgColor indexed="22"/>
        <bgColor indexed="8"/>
      </patternFill>
    </fill>
    <fill>
      <patternFill patternType="solid">
        <fgColor indexed="13"/>
        <bgColor indexed="64"/>
      </patternFill>
    </fill>
    <fill>
      <patternFill patternType="solid">
        <fgColor indexed="13"/>
        <bgColor indexed="15"/>
      </patternFill>
    </fill>
    <fill>
      <patternFill patternType="solid">
        <fgColor indexed="11"/>
        <bgColor indexed="64"/>
      </patternFill>
    </fill>
    <fill>
      <patternFill patternType="solid">
        <fgColor indexed="10"/>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0"/>
      </left>
      <right style="thin">
        <color indexed="0"/>
      </right>
      <top style="thin">
        <color indexed="0"/>
      </top>
      <bottom style="thin">
        <color indexed="0"/>
      </bottom>
      <diagonal/>
    </border>
    <border>
      <left style="hair">
        <color indexed="64"/>
      </left>
      <right style="hair">
        <color indexed="64"/>
      </right>
      <top style="hair">
        <color indexed="64"/>
      </top>
      <bottom style="hair">
        <color indexed="64"/>
      </bottom>
      <diagonal/>
    </border>
    <border>
      <left style="hair">
        <color indexed="0"/>
      </left>
      <right style="hair">
        <color indexed="0"/>
      </right>
      <top style="hair">
        <color indexed="0"/>
      </top>
      <bottom style="hair">
        <color indexed="0"/>
      </bottom>
      <diagonal/>
    </border>
    <border>
      <left style="hair">
        <color indexed="64"/>
      </left>
      <right style="thin">
        <color indexed="64"/>
      </right>
      <top style="hair">
        <color indexed="64"/>
      </top>
      <bottom style="thin">
        <color indexed="64"/>
      </bottom>
      <diagonal/>
    </border>
    <border>
      <left style="hair">
        <color indexed="0"/>
      </left>
      <right style="thin">
        <color indexed="0"/>
      </right>
      <top style="hair">
        <color indexed="0"/>
      </top>
      <bottom style="thin">
        <color indexed="0"/>
      </bottom>
      <diagonal/>
    </border>
    <border>
      <left style="thin">
        <color indexed="64"/>
      </left>
      <right style="hair">
        <color indexed="64"/>
      </right>
      <top style="hair">
        <color indexed="64"/>
      </top>
      <bottom style="thin">
        <color indexed="64"/>
      </bottom>
      <diagonal/>
    </border>
    <border>
      <left style="thin">
        <color indexed="0"/>
      </left>
      <right style="hair">
        <color indexed="0"/>
      </right>
      <top style="hair">
        <color indexed="0"/>
      </top>
      <bottom style="thin">
        <color indexed="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medium">
        <color indexed="41"/>
      </top>
      <bottom style="medium">
        <color indexed="41"/>
      </bottom>
      <diagonal/>
    </border>
    <border>
      <left/>
      <right/>
      <top style="medium">
        <color indexed="41"/>
      </top>
      <bottom/>
      <diagonal/>
    </border>
    <border>
      <left/>
      <right/>
      <top style="thick">
        <color indexed="63"/>
      </top>
      <bottom/>
      <diagonal/>
    </border>
  </borders>
  <cellStyleXfs count="1151">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alignment vertical="top"/>
      <protection locked="0"/>
    </xf>
    <xf numFmtId="0" fontId="19" fillId="0" borderId="0">
      <alignment vertical="center"/>
    </xf>
    <xf numFmtId="0" fontId="1" fillId="0" borderId="0"/>
    <xf numFmtId="0" fontId="20" fillId="0" borderId="0"/>
    <xf numFmtId="0" fontId="22" fillId="0" borderId="0" applyNumberFormat="0" applyFill="0" applyBorder="0" applyAlignment="0" applyProtection="0">
      <alignment vertical="top"/>
      <protection locked="0"/>
    </xf>
    <xf numFmtId="0" fontId="20" fillId="0" borderId="0"/>
    <xf numFmtId="0" fontId="28"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30" fillId="10" borderId="0" applyNumberFormat="0" applyBorder="0" applyAlignment="0" applyProtection="0"/>
    <xf numFmtId="0" fontId="29"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30" fillId="14" borderId="0" applyNumberFormat="0" applyBorder="0" applyAlignment="0" applyProtection="0"/>
    <xf numFmtId="0" fontId="29"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30" fillId="18" borderId="0" applyNumberFormat="0" applyBorder="0" applyAlignment="0" applyProtection="0"/>
    <xf numFmtId="0" fontId="29" fillId="3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30" fillId="22" borderId="0" applyNumberFormat="0" applyBorder="0" applyAlignment="0" applyProtection="0"/>
    <xf numFmtId="0" fontId="29"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30" fillId="26" borderId="0" applyNumberFormat="0" applyBorder="0" applyAlignment="0" applyProtection="0"/>
    <xf numFmtId="0" fontId="29"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8"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30" fillId="11" borderId="0" applyNumberFormat="0" applyBorder="0" applyAlignment="0" applyProtection="0"/>
    <xf numFmtId="0" fontId="29"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8"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30"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8"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0" fillId="19" borderId="0" applyNumberFormat="0" applyBorder="0" applyAlignment="0" applyProtection="0"/>
    <xf numFmtId="0" fontId="29"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30" fillId="23" borderId="0" applyNumberFormat="0" applyBorder="0" applyAlignment="0" applyProtection="0"/>
    <xf numFmtId="0" fontId="29" fillId="3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8"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30" fillId="27" borderId="0" applyNumberFormat="0" applyBorder="0" applyAlignment="0" applyProtection="0"/>
    <xf numFmtId="0" fontId="29"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8"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30" fillId="31" borderId="0" applyNumberFormat="0" applyBorder="0" applyAlignment="0" applyProtection="0"/>
    <xf numFmtId="0" fontId="29"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12" borderId="0" applyNumberFormat="0" applyBorder="0" applyAlignment="0" applyProtection="0"/>
    <xf numFmtId="0" fontId="32" fillId="43" borderId="0" applyNumberFormat="0" applyBorder="0" applyAlignment="0" applyProtection="0"/>
    <xf numFmtId="0" fontId="17" fillId="1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3" fillId="16" borderId="0" applyNumberFormat="0" applyBorder="0" applyAlignment="0" applyProtection="0"/>
    <xf numFmtId="0" fontId="32" fillId="40" borderId="0" applyNumberFormat="0" applyBorder="0" applyAlignment="0" applyProtection="0"/>
    <xf numFmtId="0" fontId="17" fillId="1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20" borderId="0" applyNumberFormat="0" applyBorder="0" applyAlignment="0" applyProtection="0"/>
    <xf numFmtId="0" fontId="32" fillId="41" borderId="0" applyNumberFormat="0" applyBorder="0" applyAlignment="0" applyProtection="0"/>
    <xf numFmtId="0" fontId="17" fillId="20"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1"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3" fillId="24" borderId="0" applyNumberFormat="0" applyBorder="0" applyAlignment="0" applyProtection="0"/>
    <xf numFmtId="0" fontId="32" fillId="44" borderId="0" applyNumberFormat="0" applyBorder="0" applyAlignment="0" applyProtection="0"/>
    <xf numFmtId="0" fontId="17" fillId="2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3" fillId="28" borderId="0" applyNumberFormat="0" applyBorder="0" applyAlignment="0" applyProtection="0"/>
    <xf numFmtId="0" fontId="32" fillId="45" borderId="0" applyNumberFormat="0" applyBorder="0" applyAlignment="0" applyProtection="0"/>
    <xf numFmtId="0" fontId="17" fillId="28"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3" fillId="32" borderId="0" applyNumberFormat="0" applyBorder="0" applyAlignment="0" applyProtection="0"/>
    <xf numFmtId="0" fontId="32" fillId="46" borderId="0" applyNumberFormat="0" applyBorder="0" applyAlignment="0" applyProtection="0"/>
    <xf numFmtId="0" fontId="17" fillId="3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3" fillId="9" borderId="0" applyNumberFormat="0" applyBorder="0" applyAlignment="0" applyProtection="0"/>
    <xf numFmtId="0" fontId="32" fillId="47" borderId="0" applyNumberFormat="0" applyBorder="0" applyAlignment="0" applyProtection="0"/>
    <xf numFmtId="0" fontId="17" fillId="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13" borderId="0" applyNumberFormat="0" applyBorder="0" applyAlignment="0" applyProtection="0"/>
    <xf numFmtId="0" fontId="32" fillId="48" borderId="0" applyNumberFormat="0" applyBorder="0" applyAlignment="0" applyProtection="0"/>
    <xf numFmtId="0" fontId="17" fillId="13"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3" fillId="17" borderId="0" applyNumberFormat="0" applyBorder="0" applyAlignment="0" applyProtection="0"/>
    <xf numFmtId="0" fontId="32" fillId="49" borderId="0" applyNumberFormat="0" applyBorder="0" applyAlignment="0" applyProtection="0"/>
    <xf numFmtId="0" fontId="17" fillId="17"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3" fillId="21" borderId="0" applyNumberFormat="0" applyBorder="0" applyAlignment="0" applyProtection="0"/>
    <xf numFmtId="0" fontId="32" fillId="44" borderId="0" applyNumberFormat="0" applyBorder="0" applyAlignment="0" applyProtection="0"/>
    <xf numFmtId="0" fontId="17" fillId="2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3" fillId="25" borderId="0" applyNumberFormat="0" applyBorder="0" applyAlignment="0" applyProtection="0"/>
    <xf numFmtId="0" fontId="32" fillId="45" borderId="0" applyNumberFormat="0" applyBorder="0" applyAlignment="0" applyProtection="0"/>
    <xf numFmtId="0" fontId="17" fillId="2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1"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3" fillId="29" borderId="0" applyNumberFormat="0" applyBorder="0" applyAlignment="0" applyProtection="0"/>
    <xf numFmtId="0" fontId="32" fillId="50" borderId="0" applyNumberFormat="0" applyBorder="0" applyAlignment="0" applyProtection="0"/>
    <xf numFmtId="0" fontId="17" fillId="2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23" fillId="0" borderId="0" applyAlignment="0"/>
    <xf numFmtId="0" fontId="34" fillId="0" borderId="19">
      <alignment horizontal="center" vertical="center"/>
    </xf>
    <xf numFmtId="0" fontId="35"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7" fillId="3" borderId="0" applyNumberFormat="0" applyBorder="0" applyAlignment="0" applyProtection="0"/>
    <xf numFmtId="0" fontId="36" fillId="34" borderId="0" applyNumberFormat="0" applyBorder="0" applyAlignment="0" applyProtection="0"/>
    <xf numFmtId="0" fontId="7" fillId="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167" fontId="38" fillId="0" borderId="0">
      <alignment vertical="top"/>
    </xf>
    <xf numFmtId="0" fontId="39" fillId="51" borderId="20" applyNumberFormat="0" applyAlignment="0" applyProtection="0"/>
    <xf numFmtId="0" fontId="40" fillId="51" borderId="20" applyNumberFormat="0" applyAlignment="0" applyProtection="0"/>
    <xf numFmtId="0" fontId="40" fillId="51" borderId="20" applyNumberFormat="0" applyAlignment="0" applyProtection="0"/>
    <xf numFmtId="0" fontId="41" fillId="6" borderId="4" applyNumberFormat="0" applyAlignment="0" applyProtection="0"/>
    <xf numFmtId="0" fontId="40" fillId="51" borderId="20" applyNumberFormat="0" applyAlignment="0" applyProtection="0"/>
    <xf numFmtId="0" fontId="40" fillId="51" borderId="20" applyNumberFormat="0" applyAlignment="0" applyProtection="0"/>
    <xf numFmtId="0" fontId="11" fillId="6" borderId="4" applyNumberFormat="0" applyAlignment="0" applyProtection="0"/>
    <xf numFmtId="0" fontId="40" fillId="51" borderId="20" applyNumberFormat="0" applyAlignment="0" applyProtection="0"/>
    <xf numFmtId="0" fontId="40" fillId="51" borderId="20" applyNumberFormat="0" applyAlignment="0" applyProtection="0"/>
    <xf numFmtId="0" fontId="40" fillId="51" borderId="20" applyNumberFormat="0" applyAlignment="0" applyProtection="0"/>
    <xf numFmtId="0" fontId="40" fillId="51" borderId="20" applyNumberFormat="0" applyAlignment="0" applyProtection="0"/>
    <xf numFmtId="0" fontId="40" fillId="51" borderId="20" applyNumberFormat="0" applyAlignment="0" applyProtection="0"/>
    <xf numFmtId="0" fontId="42" fillId="52" borderId="21" applyNumberFormat="0" applyAlignment="0" applyProtection="0"/>
    <xf numFmtId="0" fontId="43" fillId="52" borderId="21" applyNumberFormat="0" applyAlignment="0" applyProtection="0"/>
    <xf numFmtId="0" fontId="43" fillId="52" borderId="21" applyNumberFormat="0" applyAlignment="0" applyProtection="0"/>
    <xf numFmtId="0" fontId="44" fillId="7" borderId="7" applyNumberFormat="0" applyAlignment="0" applyProtection="0"/>
    <xf numFmtId="0" fontId="43" fillId="52" borderId="21" applyNumberFormat="0" applyAlignment="0" applyProtection="0"/>
    <xf numFmtId="0" fontId="43" fillId="52" borderId="21" applyNumberFormat="0" applyAlignment="0" applyProtection="0"/>
    <xf numFmtId="0" fontId="13" fillId="7" borderId="7" applyNumberFormat="0" applyAlignment="0" applyProtection="0"/>
    <xf numFmtId="0" fontId="43" fillId="52" borderId="21" applyNumberFormat="0" applyAlignment="0" applyProtection="0"/>
    <xf numFmtId="0" fontId="43" fillId="52" borderId="21" applyNumberFormat="0" applyAlignment="0" applyProtection="0"/>
    <xf numFmtId="0" fontId="43" fillId="52" borderId="21" applyNumberFormat="0" applyAlignment="0" applyProtection="0"/>
    <xf numFmtId="0" fontId="43" fillId="52" borderId="21" applyNumberFormat="0" applyAlignment="0" applyProtection="0"/>
    <xf numFmtId="0" fontId="43" fillId="52" borderId="21" applyNumberFormat="0" applyAlignment="0" applyProtection="0"/>
    <xf numFmtId="1" fontId="45" fillId="53" borderId="10">
      <alignment horizontal="right" vertical="center"/>
    </xf>
    <xf numFmtId="3" fontId="46" fillId="53" borderId="22">
      <alignment horizontal="right" vertical="center" indent="1"/>
    </xf>
    <xf numFmtId="3" fontId="46" fillId="54" borderId="22">
      <alignment horizontal="right" vertical="center" indent="1"/>
    </xf>
    <xf numFmtId="0" fontId="47" fillId="53" borderId="10">
      <alignment horizontal="right" vertical="center" indent="1"/>
    </xf>
    <xf numFmtId="3" fontId="48" fillId="53" borderId="22">
      <alignment horizontal="right" vertical="center" indent="1"/>
    </xf>
    <xf numFmtId="3" fontId="48" fillId="54" borderId="22">
      <alignment horizontal="right" vertical="center" indent="1"/>
    </xf>
    <xf numFmtId="0" fontId="46" fillId="53" borderId="22">
      <alignment horizontal="left" vertical="center" indent="1"/>
    </xf>
    <xf numFmtId="0" fontId="46" fillId="54" borderId="22">
      <alignment horizontal="left" vertical="center" indent="1"/>
    </xf>
    <xf numFmtId="0" fontId="20" fillId="53" borderId="23"/>
    <xf numFmtId="0" fontId="20" fillId="53" borderId="24">
      <alignment vertical="center"/>
    </xf>
    <xf numFmtId="0" fontId="20" fillId="55" borderId="24">
      <alignment vertical="center"/>
    </xf>
    <xf numFmtId="0" fontId="20" fillId="55" borderId="24">
      <alignment vertical="center"/>
    </xf>
    <xf numFmtId="0" fontId="45" fillId="56" borderId="10">
      <alignment horizontal="center" vertical="center"/>
    </xf>
    <xf numFmtId="0" fontId="45" fillId="57" borderId="22">
      <alignment horizontal="center" vertical="center"/>
    </xf>
    <xf numFmtId="0" fontId="45" fillId="58" borderId="22">
      <alignment horizontal="center" vertical="center"/>
    </xf>
    <xf numFmtId="0" fontId="45" fillId="58" borderId="22">
      <alignment horizontal="center" vertical="center"/>
    </xf>
    <xf numFmtId="0" fontId="49" fillId="59" borderId="22">
      <alignment horizontal="center" vertical="center"/>
    </xf>
    <xf numFmtId="0" fontId="49" fillId="60" borderId="22">
      <alignment horizontal="center" vertical="center"/>
    </xf>
    <xf numFmtId="0" fontId="49" fillId="60" borderId="22">
      <alignment horizontal="center" vertical="center"/>
    </xf>
    <xf numFmtId="0" fontId="49" fillId="61" borderId="22">
      <alignment horizontal="center" vertical="center"/>
    </xf>
    <xf numFmtId="0" fontId="49" fillId="62" borderId="22">
      <alignment horizontal="center" vertical="center"/>
    </xf>
    <xf numFmtId="0" fontId="49" fillId="62" borderId="22">
      <alignment horizontal="center" vertical="center"/>
    </xf>
    <xf numFmtId="1" fontId="45" fillId="53" borderId="10">
      <alignment horizontal="right" vertical="center"/>
    </xf>
    <xf numFmtId="3" fontId="46" fillId="53" borderId="22">
      <alignment horizontal="right" vertical="center" indent="1"/>
    </xf>
    <xf numFmtId="3" fontId="46" fillId="63" borderId="22">
      <alignment horizontal="right" vertical="center" indent="1"/>
    </xf>
    <xf numFmtId="0" fontId="20" fillId="53" borderId="0"/>
    <xf numFmtId="0" fontId="20" fillId="53" borderId="0">
      <alignment vertical="center"/>
    </xf>
    <xf numFmtId="0" fontId="20" fillId="55" borderId="0">
      <alignment vertical="center"/>
    </xf>
    <xf numFmtId="0" fontId="20" fillId="55" borderId="0">
      <alignment vertical="center"/>
    </xf>
    <xf numFmtId="0" fontId="50" fillId="53" borderId="10">
      <alignment horizontal="left" vertical="center" indent="1"/>
    </xf>
    <xf numFmtId="0" fontId="50" fillId="53" borderId="25">
      <alignment horizontal="left" vertical="center" indent="1"/>
    </xf>
    <xf numFmtId="0" fontId="50" fillId="53" borderId="26">
      <alignment horizontal="left" vertical="center" indent="1"/>
    </xf>
    <xf numFmtId="0" fontId="50" fillId="55" borderId="26">
      <alignment horizontal="left" vertical="center" indent="1"/>
    </xf>
    <xf numFmtId="0" fontId="50" fillId="55" borderId="26">
      <alignment horizontal="left" vertical="center" indent="1"/>
    </xf>
    <xf numFmtId="0" fontId="49" fillId="53" borderId="27">
      <alignment horizontal="left" vertical="center" indent="1"/>
    </xf>
    <xf numFmtId="0" fontId="49" fillId="53" borderId="28">
      <alignment horizontal="left" vertical="center" indent="1"/>
    </xf>
    <xf numFmtId="0" fontId="49" fillId="55" borderId="28">
      <alignment horizontal="left" vertical="center" indent="1"/>
    </xf>
    <xf numFmtId="0" fontId="49" fillId="55" borderId="28">
      <alignment horizontal="left" vertical="center" indent="1"/>
    </xf>
    <xf numFmtId="0" fontId="50" fillId="53" borderId="10">
      <alignment horizontal="left" indent="1"/>
    </xf>
    <xf numFmtId="0" fontId="50" fillId="53" borderId="22">
      <alignment horizontal="left" vertical="center" indent="1"/>
    </xf>
    <xf numFmtId="0" fontId="50" fillId="64" borderId="22">
      <alignment horizontal="left" vertical="center" indent="1"/>
    </xf>
    <xf numFmtId="0" fontId="50" fillId="64" borderId="22">
      <alignment horizontal="left" vertical="center" indent="1"/>
    </xf>
    <xf numFmtId="0" fontId="47" fillId="53" borderId="10">
      <alignment horizontal="right" vertical="center" indent="1"/>
    </xf>
    <xf numFmtId="3" fontId="48" fillId="53" borderId="22">
      <alignment horizontal="right" vertical="center" indent="1"/>
    </xf>
    <xf numFmtId="3" fontId="48" fillId="63" borderId="22">
      <alignment horizontal="right" vertical="center" indent="1"/>
    </xf>
    <xf numFmtId="0" fontId="50" fillId="53" borderId="24">
      <alignment vertical="center"/>
    </xf>
    <xf numFmtId="0" fontId="50" fillId="55" borderId="24">
      <alignment vertical="center"/>
    </xf>
    <xf numFmtId="0" fontId="50" fillId="55" borderId="24">
      <alignment vertical="center"/>
    </xf>
    <xf numFmtId="0" fontId="51" fillId="65" borderId="10">
      <alignment horizontal="left" vertical="center" indent="1"/>
    </xf>
    <xf numFmtId="0" fontId="52" fillId="66" borderId="22">
      <alignment horizontal="left" vertical="center" indent="1"/>
    </xf>
    <xf numFmtId="0" fontId="52" fillId="67" borderId="22">
      <alignment horizontal="left" vertical="center" indent="1"/>
    </xf>
    <xf numFmtId="0" fontId="51" fillId="68" borderId="10">
      <alignment horizontal="left" vertical="center" indent="1"/>
    </xf>
    <xf numFmtId="0" fontId="52" fillId="66" borderId="22">
      <alignment horizontal="left" vertical="center" indent="1"/>
    </xf>
    <xf numFmtId="0" fontId="52" fillId="69" borderId="22">
      <alignment horizontal="left" vertical="center" indent="1"/>
    </xf>
    <xf numFmtId="0" fontId="53" fillId="53" borderId="10">
      <alignment horizontal="left" vertical="center"/>
    </xf>
    <xf numFmtId="0" fontId="46" fillId="53" borderId="22">
      <alignment horizontal="left" vertical="center" indent="1"/>
    </xf>
    <xf numFmtId="0" fontId="46" fillId="55" borderId="22">
      <alignment horizontal="left" vertical="center" indent="1"/>
    </xf>
    <xf numFmtId="0" fontId="54" fillId="53" borderId="22">
      <alignment horizontal="left" vertical="center" wrapText="1" indent="1"/>
    </xf>
    <xf numFmtId="0" fontId="54" fillId="55" borderId="22">
      <alignment horizontal="left" vertical="center" wrapText="1" indent="1"/>
    </xf>
    <xf numFmtId="0" fontId="55" fillId="53" borderId="23"/>
    <xf numFmtId="0" fontId="50" fillId="53" borderId="24">
      <alignment vertical="center"/>
    </xf>
    <xf numFmtId="0" fontId="50" fillId="55" borderId="24">
      <alignment vertical="center"/>
    </xf>
    <xf numFmtId="0" fontId="50" fillId="55" borderId="24">
      <alignment vertical="center"/>
    </xf>
    <xf numFmtId="0" fontId="45" fillId="70" borderId="10">
      <alignment horizontal="left" vertical="center" indent="1"/>
    </xf>
    <xf numFmtId="0" fontId="45" fillId="71" borderId="22">
      <alignment horizontal="left" vertical="center" indent="1"/>
    </xf>
    <xf numFmtId="0" fontId="45" fillId="72" borderId="22">
      <alignment horizontal="left" vertical="center" indent="1"/>
    </xf>
    <xf numFmtId="0" fontId="45" fillId="72" borderId="22">
      <alignment horizontal="left" vertical="center" indent="1"/>
    </xf>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0" borderId="0" applyFont="0" applyFill="0" applyBorder="0" applyAlignment="0" applyProtection="0"/>
    <xf numFmtId="168"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20" fillId="0" borderId="0" applyFont="0" applyFill="0" applyBorder="0" applyAlignment="0" applyProtection="0"/>
    <xf numFmtId="40" fontId="56"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168" fontId="28" fillId="0" borderId="0" applyFont="0" applyFill="0" applyBorder="0" applyAlignment="0" applyProtection="0"/>
    <xf numFmtId="168" fontId="30" fillId="0" borderId="0" applyFont="0" applyFill="0" applyBorder="0" applyAlignment="0" applyProtection="0"/>
    <xf numFmtId="168" fontId="57" fillId="0" borderId="0" applyFont="0" applyFill="0" applyBorder="0" applyAlignment="0" applyProtection="0"/>
    <xf numFmtId="43" fontId="20" fillId="0" borderId="0" applyFont="0" applyFill="0" applyBorder="0" applyAlignment="0" applyProtection="0"/>
    <xf numFmtId="168" fontId="57"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30"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29"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29"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29"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2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 fontId="58" fillId="0" borderId="0">
      <alignment horizontal="right"/>
    </xf>
    <xf numFmtId="165" fontId="58" fillId="0" borderId="0">
      <alignment horizontal="right" vertical="top"/>
    </xf>
    <xf numFmtId="169" fontId="58" fillId="0" borderId="0">
      <alignment horizontal="right" vertical="top"/>
    </xf>
    <xf numFmtId="3" fontId="58" fillId="0" borderId="0">
      <alignment horizontal="right"/>
    </xf>
    <xf numFmtId="165" fontId="58" fillId="0" borderId="0">
      <alignment horizontal="right" vertical="top"/>
    </xf>
    <xf numFmtId="170" fontId="59" fillId="0" borderId="0">
      <protection locked="0"/>
    </xf>
    <xf numFmtId="171" fontId="20" fillId="0" borderId="0" applyFont="0" applyFill="0" applyBorder="0" applyAlignment="0" applyProtection="0"/>
    <xf numFmtId="171" fontId="20" fillId="0" borderId="0" applyFont="0" applyFill="0" applyBorder="0" applyAlignment="0" applyProtection="0"/>
    <xf numFmtId="172" fontId="59" fillId="0" borderId="0">
      <protection locked="0"/>
    </xf>
    <xf numFmtId="0" fontId="59" fillId="0" borderId="0">
      <protection locked="0"/>
    </xf>
    <xf numFmtId="164" fontId="34" fillId="0" borderId="0" applyBorder="0"/>
    <xf numFmtId="164" fontId="34" fillId="0" borderId="12"/>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73" fontId="63" fillId="0" borderId="0" applyFont="0" applyFill="0" applyBorder="0" applyAlignment="0" applyProtection="0"/>
    <xf numFmtId="174" fontId="63" fillId="0" borderId="0" applyFont="0" applyFill="0" applyBorder="0" applyAlignment="0" applyProtection="0"/>
    <xf numFmtId="175" fontId="59" fillId="0" borderId="0">
      <protection locked="0"/>
    </xf>
    <xf numFmtId="0" fontId="64" fillId="0" borderId="0" applyNumberFormat="0" applyFill="0" applyBorder="0" applyAlignment="0" applyProtection="0"/>
    <xf numFmtId="0" fontId="65" fillId="0" borderId="0" applyNumberFormat="0" applyFill="0" applyBorder="0" applyAlignment="0" applyProtection="0"/>
    <xf numFmtId="0" fontId="66"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8" fillId="2" borderId="0" applyNumberFormat="0" applyBorder="0" applyAlignment="0" applyProtection="0"/>
    <xf numFmtId="0" fontId="67" fillId="35" borderId="0" applyNumberFormat="0" applyBorder="0" applyAlignment="0" applyProtection="0"/>
    <xf numFmtId="0" fontId="6" fillId="2"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27" fillId="0" borderId="0"/>
    <xf numFmtId="0" fontId="27" fillId="0" borderId="0">
      <alignment horizontal="left" indent="1"/>
    </xf>
    <xf numFmtId="0" fontId="20" fillId="0" borderId="0">
      <alignment horizontal="left" indent="2"/>
    </xf>
    <xf numFmtId="0" fontId="20" fillId="0" borderId="0">
      <alignment horizontal="left" indent="3"/>
    </xf>
    <xf numFmtId="0" fontId="20" fillId="0" borderId="0">
      <alignment horizontal="left" indent="4"/>
    </xf>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70" fillId="0" borderId="1"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3" fillId="0" borderId="1"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2" fillId="0" borderId="2"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4" fillId="0" borderId="2"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3" fillId="0" borderId="31" applyNumberFormat="0" applyFill="0" applyAlignment="0" applyProtection="0"/>
    <xf numFmtId="0" fontId="73" fillId="0" borderId="31" applyNumberFormat="0" applyFill="0" applyAlignment="0" applyProtection="0"/>
    <xf numFmtId="0" fontId="73" fillId="0" borderId="31" applyNumberFormat="0" applyFill="0" applyAlignment="0" applyProtection="0"/>
    <xf numFmtId="0" fontId="74" fillId="0" borderId="3" applyNumberFormat="0" applyFill="0" applyAlignment="0" applyProtection="0"/>
    <xf numFmtId="0" fontId="73" fillId="0" borderId="31" applyNumberFormat="0" applyFill="0" applyAlignment="0" applyProtection="0"/>
    <xf numFmtId="0" fontId="73" fillId="0" borderId="31" applyNumberFormat="0" applyFill="0" applyAlignment="0" applyProtection="0"/>
    <xf numFmtId="0" fontId="5" fillId="0" borderId="3" applyNumberFormat="0" applyFill="0" applyAlignment="0" applyProtection="0"/>
    <xf numFmtId="0" fontId="73" fillId="0" borderId="31" applyNumberFormat="0" applyFill="0" applyAlignment="0" applyProtection="0"/>
    <xf numFmtId="0" fontId="73" fillId="0" borderId="31" applyNumberFormat="0" applyFill="0" applyAlignment="0" applyProtection="0"/>
    <xf numFmtId="0" fontId="73" fillId="0" borderId="31" applyNumberFormat="0" applyFill="0" applyAlignment="0" applyProtection="0"/>
    <xf numFmtId="0" fontId="73" fillId="0" borderId="31" applyNumberFormat="0" applyFill="0" applyAlignment="0" applyProtection="0"/>
    <xf numFmtId="0" fontId="73" fillId="0" borderId="31"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65" fillId="0" borderId="0" applyNumberFormat="0" applyFill="0" applyBorder="0" applyAlignment="0" applyProtection="0"/>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0" borderId="0"/>
    <xf numFmtId="0" fontId="84" fillId="38" borderId="20" applyNumberFormat="0" applyAlignment="0" applyProtection="0"/>
    <xf numFmtId="0" fontId="85" fillId="38" borderId="20" applyNumberFormat="0" applyAlignment="0" applyProtection="0"/>
    <xf numFmtId="0" fontId="85" fillId="38" borderId="20" applyNumberFormat="0" applyAlignment="0" applyProtection="0"/>
    <xf numFmtId="0" fontId="86" fillId="5" borderId="4" applyNumberFormat="0" applyAlignment="0" applyProtection="0"/>
    <xf numFmtId="0" fontId="85" fillId="38" borderId="20" applyNumberFormat="0" applyAlignment="0" applyProtection="0"/>
    <xf numFmtId="0" fontId="85" fillId="38" borderId="20" applyNumberFormat="0" applyAlignment="0" applyProtection="0"/>
    <xf numFmtId="0" fontId="9" fillId="5" borderId="4" applyNumberFormat="0" applyAlignment="0" applyProtection="0"/>
    <xf numFmtId="0" fontId="85" fillId="38" borderId="20" applyNumberFormat="0" applyAlignment="0" applyProtection="0"/>
    <xf numFmtId="0" fontId="85" fillId="38" borderId="20" applyNumberFormat="0" applyAlignment="0" applyProtection="0"/>
    <xf numFmtId="0" fontId="85" fillId="38" borderId="20" applyNumberFormat="0" applyAlignment="0" applyProtection="0"/>
    <xf numFmtId="0" fontId="85" fillId="38" borderId="20" applyNumberFormat="0" applyAlignment="0" applyProtection="0"/>
    <xf numFmtId="0" fontId="85" fillId="38" borderId="20" applyNumberFormat="0" applyAlignment="0" applyProtection="0"/>
    <xf numFmtId="0" fontId="87" fillId="0" borderId="32" applyNumberFormat="0" applyFill="0" applyAlignment="0" applyProtection="0"/>
    <xf numFmtId="0" fontId="88" fillId="0" borderId="32" applyNumberFormat="0" applyFill="0" applyAlignment="0" applyProtection="0"/>
    <xf numFmtId="0" fontId="88" fillId="0" borderId="32" applyNumberFormat="0" applyFill="0" applyAlignment="0" applyProtection="0"/>
    <xf numFmtId="0" fontId="89" fillId="0" borderId="6" applyNumberFormat="0" applyFill="0" applyAlignment="0" applyProtection="0"/>
    <xf numFmtId="0" fontId="88" fillId="0" borderId="32" applyNumberFormat="0" applyFill="0" applyAlignment="0" applyProtection="0"/>
    <xf numFmtId="0" fontId="88" fillId="0" borderId="32" applyNumberFormat="0" applyFill="0" applyAlignment="0" applyProtection="0"/>
    <xf numFmtId="0" fontId="12" fillId="0" borderId="6" applyNumberFormat="0" applyFill="0" applyAlignment="0" applyProtection="0"/>
    <xf numFmtId="0" fontId="88" fillId="0" borderId="32" applyNumberFormat="0" applyFill="0" applyAlignment="0" applyProtection="0"/>
    <xf numFmtId="0" fontId="88" fillId="0" borderId="32" applyNumberFormat="0" applyFill="0" applyAlignment="0" applyProtection="0"/>
    <xf numFmtId="0" fontId="88" fillId="0" borderId="32" applyNumberFormat="0" applyFill="0" applyAlignment="0" applyProtection="0"/>
    <xf numFmtId="0" fontId="88" fillId="0" borderId="32" applyNumberFormat="0" applyFill="0" applyAlignment="0" applyProtection="0"/>
    <xf numFmtId="0" fontId="88" fillId="0" borderId="32" applyNumberFormat="0" applyFill="0" applyAlignment="0" applyProtection="0"/>
    <xf numFmtId="168" fontId="20" fillId="0" borderId="0" applyFont="0" applyFill="0" applyBorder="0" applyAlignment="0" applyProtection="0"/>
    <xf numFmtId="0" fontId="90"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2" fillId="4" borderId="0" applyNumberFormat="0" applyBorder="0" applyAlignment="0" applyProtection="0"/>
    <xf numFmtId="0" fontId="91" fillId="73" borderId="0" applyNumberFormat="0" applyBorder="0" applyAlignment="0" applyProtection="0"/>
    <xf numFmtId="0" fontId="8" fillId="4"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29" fillId="0" borderId="0"/>
    <xf numFmtId="0" fontId="29" fillId="0" borderId="0"/>
    <xf numFmtId="0" fontId="57" fillId="0" borderId="0"/>
    <xf numFmtId="0" fontId="57" fillId="0" borderId="0"/>
    <xf numFmtId="0" fontId="57" fillId="0" borderId="0"/>
    <xf numFmtId="0" fontId="57" fillId="0" borderId="0"/>
    <xf numFmtId="0" fontId="29" fillId="0" borderId="0"/>
    <xf numFmtId="0" fontId="57" fillId="0" borderId="0"/>
    <xf numFmtId="0" fontId="57" fillId="0" borderId="0"/>
    <xf numFmtId="0" fontId="29" fillId="0" borderId="0"/>
    <xf numFmtId="0" fontId="57" fillId="0" borderId="0"/>
    <xf numFmtId="0" fontId="57" fillId="0" borderId="0"/>
    <xf numFmtId="0" fontId="1" fillId="0" borderId="0"/>
    <xf numFmtId="0" fontId="29" fillId="0" borderId="0"/>
    <xf numFmtId="0" fontId="57" fillId="0" borderId="0"/>
    <xf numFmtId="0" fontId="57" fillId="0" borderId="0"/>
    <xf numFmtId="0" fontId="29" fillId="0" borderId="0"/>
    <xf numFmtId="0" fontId="57" fillId="0" borderId="0"/>
    <xf numFmtId="0" fontId="57" fillId="0" borderId="0"/>
    <xf numFmtId="0" fontId="29" fillId="0" borderId="0"/>
    <xf numFmtId="0" fontId="29" fillId="0" borderId="0"/>
    <xf numFmtId="0" fontId="57" fillId="0" borderId="0"/>
    <xf numFmtId="0" fontId="57" fillId="0" borderId="0"/>
    <xf numFmtId="0" fontId="57" fillId="0" borderId="0"/>
    <xf numFmtId="0" fontId="57" fillId="0" borderId="0"/>
    <xf numFmtId="0" fontId="29" fillId="0" borderId="0"/>
    <xf numFmtId="0" fontId="29" fillId="0" borderId="0"/>
    <xf numFmtId="0" fontId="57" fillId="0" borderId="0"/>
    <xf numFmtId="0" fontId="57" fillId="0" borderId="0"/>
    <xf numFmtId="0" fontId="57" fillId="0" borderId="0"/>
    <xf numFmtId="0" fontId="57" fillId="0" borderId="0"/>
    <xf numFmtId="0" fontId="29" fillId="0" borderId="0"/>
    <xf numFmtId="0" fontId="29" fillId="0" borderId="0"/>
    <xf numFmtId="0" fontId="57" fillId="0" borderId="0"/>
    <xf numFmtId="0" fontId="57" fillId="0" borderId="0"/>
    <xf numFmtId="0" fontId="57" fillId="0" borderId="0"/>
    <xf numFmtId="0" fontId="57" fillId="0" borderId="0"/>
    <xf numFmtId="0" fontId="29" fillId="0" borderId="0"/>
    <xf numFmtId="0" fontId="57" fillId="0" borderId="0"/>
    <xf numFmtId="0" fontId="57" fillId="0" borderId="0"/>
    <xf numFmtId="0" fontId="29" fillId="0" borderId="0"/>
    <xf numFmtId="0" fontId="1" fillId="0" borderId="0"/>
    <xf numFmtId="0" fontId="1" fillId="0" borderId="0"/>
    <xf numFmtId="0" fontId="29" fillId="0" borderId="0"/>
    <xf numFmtId="0" fontId="29" fillId="0" borderId="0"/>
    <xf numFmtId="0" fontId="56" fillId="0" borderId="0"/>
    <xf numFmtId="0" fontId="20" fillId="0" borderId="0"/>
    <xf numFmtId="0" fontId="29"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56" fillId="0" borderId="0"/>
    <xf numFmtId="0" fontId="57" fillId="0" borderId="0"/>
    <xf numFmtId="0" fontId="29" fillId="0" borderId="0"/>
    <xf numFmtId="0" fontId="1" fillId="0" borderId="0"/>
    <xf numFmtId="0" fontId="1" fillId="0" borderId="0"/>
    <xf numFmtId="0" fontId="20" fillId="0" borderId="0"/>
    <xf numFmtId="0" fontId="20" fillId="0" borderId="0"/>
    <xf numFmtId="0" fontId="29" fillId="0" borderId="0"/>
    <xf numFmtId="0" fontId="20" fillId="0" borderId="0"/>
    <xf numFmtId="0" fontId="29" fillId="0" borderId="0"/>
    <xf numFmtId="0" fontId="29" fillId="0" borderId="0"/>
    <xf numFmtId="0" fontId="57" fillId="0" borderId="0"/>
    <xf numFmtId="0" fontId="57"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93" fillId="0" borderId="0"/>
    <xf numFmtId="0" fontId="21"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56"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3" fillId="0" borderId="0"/>
    <xf numFmtId="0" fontId="23" fillId="0" borderId="0"/>
    <xf numFmtId="0" fontId="25"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29" fillId="0" borderId="0"/>
    <xf numFmtId="0" fontId="1" fillId="0" borderId="0"/>
    <xf numFmtId="0" fontId="1" fillId="0" borderId="0"/>
    <xf numFmtId="0" fontId="23" fillId="0" borderId="0"/>
    <xf numFmtId="0" fontId="23" fillId="0" borderId="0"/>
    <xf numFmtId="0" fontId="23"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94" fillId="0" borderId="0"/>
    <xf numFmtId="0" fontId="20" fillId="0" borderId="0"/>
    <xf numFmtId="0" fontId="1" fillId="0" borderId="0"/>
    <xf numFmtId="0" fontId="1" fillId="0" borderId="0"/>
    <xf numFmtId="0" fontId="20" fillId="0" borderId="0"/>
    <xf numFmtId="0" fontId="20" fillId="0" borderId="0"/>
    <xf numFmtId="0" fontId="28" fillId="0" borderId="0"/>
    <xf numFmtId="0" fontId="30" fillId="0" borderId="0"/>
    <xf numFmtId="0" fontId="20" fillId="0" borderId="0"/>
    <xf numFmtId="0" fontId="56" fillId="0" borderId="0"/>
    <xf numFmtId="0" fontId="20" fillId="0" borderId="0"/>
    <xf numFmtId="0" fontId="1" fillId="0" borderId="0"/>
    <xf numFmtId="0" fontId="29" fillId="0" borderId="0"/>
    <xf numFmtId="0" fontId="28" fillId="0" borderId="0"/>
    <xf numFmtId="0" fontId="30" fillId="0" borderId="0"/>
    <xf numFmtId="0" fontId="29" fillId="0" borderId="0"/>
    <xf numFmtId="0" fontId="57" fillId="0" borderId="0"/>
    <xf numFmtId="0" fontId="57" fillId="0" borderId="0"/>
    <xf numFmtId="0" fontId="57" fillId="0" borderId="0"/>
    <xf numFmtId="0" fontId="57" fillId="0" borderId="0"/>
    <xf numFmtId="0" fontId="29" fillId="0" borderId="0"/>
    <xf numFmtId="0" fontId="29" fillId="0" borderId="0"/>
    <xf numFmtId="0" fontId="1" fillId="0" borderId="0"/>
    <xf numFmtId="0" fontId="1" fillId="0" borderId="0"/>
    <xf numFmtId="0" fontId="57" fillId="0" borderId="0"/>
    <xf numFmtId="0" fontId="57" fillId="0" borderId="0"/>
    <xf numFmtId="0" fontId="29" fillId="0" borderId="0"/>
    <xf numFmtId="0" fontId="95" fillId="0" borderId="0"/>
    <xf numFmtId="0" fontId="1" fillId="0" borderId="0"/>
    <xf numFmtId="0" fontId="1" fillId="0" borderId="0"/>
    <xf numFmtId="0" fontId="29" fillId="0" borderId="0"/>
    <xf numFmtId="0" fontId="57" fillId="0" borderId="0"/>
    <xf numFmtId="0" fontId="57" fillId="0" borderId="0"/>
    <xf numFmtId="0" fontId="96" fillId="0" borderId="0"/>
    <xf numFmtId="1" fontId="58" fillId="0" borderId="0">
      <alignment horizontal="right" vertical="top"/>
    </xf>
    <xf numFmtId="0" fontId="63" fillId="0" borderId="0"/>
    <xf numFmtId="0" fontId="97" fillId="0" borderId="0"/>
    <xf numFmtId="0" fontId="63" fillId="0" borderId="0"/>
    <xf numFmtId="0" fontId="28" fillId="74" borderId="33" applyNumberFormat="0" applyFont="0" applyAlignment="0" applyProtection="0"/>
    <xf numFmtId="0" fontId="20" fillId="74" borderId="33" applyNumberFormat="0" applyFont="0" applyAlignment="0" applyProtection="0"/>
    <xf numFmtId="0" fontId="20" fillId="74" borderId="33" applyNumberFormat="0" applyFont="0" applyAlignment="0" applyProtection="0"/>
    <xf numFmtId="0" fontId="30" fillId="8" borderId="8" applyNumberFormat="0" applyFont="0" applyAlignment="0" applyProtection="0"/>
    <xf numFmtId="0" fontId="20" fillId="74" borderId="33" applyNumberFormat="0" applyFont="0" applyAlignment="0" applyProtection="0"/>
    <xf numFmtId="0" fontId="29" fillId="74" borderId="3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74" borderId="33" applyNumberFormat="0" applyFont="0" applyAlignment="0" applyProtection="0"/>
    <xf numFmtId="0" fontId="20" fillId="74" borderId="33" applyNumberFormat="0" applyFont="0" applyAlignment="0" applyProtection="0"/>
    <xf numFmtId="0" fontId="20" fillId="74" borderId="33" applyNumberFormat="0" applyFont="0" applyAlignment="0" applyProtection="0"/>
    <xf numFmtId="0" fontId="20" fillId="74" borderId="33" applyNumberFormat="0" applyFont="0" applyAlignment="0" applyProtection="0"/>
    <xf numFmtId="0" fontId="20" fillId="74" borderId="33" applyNumberFormat="0" applyFont="0" applyAlignment="0" applyProtection="0"/>
    <xf numFmtId="0" fontId="98" fillId="0" borderId="0">
      <alignment horizontal="left"/>
    </xf>
    <xf numFmtId="0" fontId="99" fillId="51" borderId="34" applyNumberFormat="0" applyAlignment="0" applyProtection="0"/>
    <xf numFmtId="0" fontId="100" fillId="51" borderId="34" applyNumberFormat="0" applyAlignment="0" applyProtection="0"/>
    <xf numFmtId="0" fontId="100" fillId="51" borderId="34" applyNumberFormat="0" applyAlignment="0" applyProtection="0"/>
    <xf numFmtId="0" fontId="101" fillId="6" borderId="5" applyNumberFormat="0" applyAlignment="0" applyProtection="0"/>
    <xf numFmtId="0" fontId="100" fillId="51" borderId="34" applyNumberFormat="0" applyAlignment="0" applyProtection="0"/>
    <xf numFmtId="0" fontId="100" fillId="51" borderId="34" applyNumberFormat="0" applyAlignment="0" applyProtection="0"/>
    <xf numFmtId="0" fontId="10" fillId="6" borderId="5" applyNumberFormat="0" applyAlignment="0" applyProtection="0"/>
    <xf numFmtId="0" fontId="100" fillId="51" borderId="34" applyNumberFormat="0" applyAlignment="0" applyProtection="0"/>
    <xf numFmtId="0" fontId="100" fillId="51" borderId="34" applyNumberFormat="0" applyAlignment="0" applyProtection="0"/>
    <xf numFmtId="0" fontId="100" fillId="51" borderId="34" applyNumberFormat="0" applyAlignment="0" applyProtection="0"/>
    <xf numFmtId="0" fontId="100" fillId="51" borderId="34" applyNumberFormat="0" applyAlignment="0" applyProtection="0"/>
    <xf numFmtId="0" fontId="100" fillId="51" borderId="34" applyNumberFormat="0" applyAlignment="0" applyProtection="0"/>
    <xf numFmtId="176" fontId="63" fillId="0" borderId="0" applyFont="0" applyFill="0" applyBorder="0" applyAlignment="0" applyProtection="0"/>
    <xf numFmtId="177" fontId="6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0" fontId="34" fillId="0" borderId="11">
      <alignment horizontal="center" vertical="center"/>
    </xf>
    <xf numFmtId="178" fontId="20" fillId="0" borderId="0" applyFill="0" applyBorder="0" applyAlignment="0" applyProtection="0">
      <alignment wrapText="1"/>
    </xf>
    <xf numFmtId="0" fontId="27" fillId="0" borderId="0" applyNumberFormat="0" applyFill="0" applyBorder="0">
      <alignment horizontal="center" wrapText="1"/>
    </xf>
    <xf numFmtId="0" fontId="27" fillId="0" borderId="0" applyNumberFormat="0" applyFill="0" applyBorder="0">
      <alignment horizontal="center" wrapText="1"/>
    </xf>
    <xf numFmtId="0" fontId="102" fillId="0" borderId="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xf numFmtId="0" fontId="105" fillId="0" borderId="35" applyNumberFormat="0" applyFill="0" applyAlignment="0" applyProtection="0"/>
    <xf numFmtId="0" fontId="106" fillId="0" borderId="35" applyNumberFormat="0" applyFill="0" applyAlignment="0" applyProtection="0"/>
    <xf numFmtId="0" fontId="106" fillId="0" borderId="35" applyNumberFormat="0" applyFill="0" applyAlignment="0" applyProtection="0"/>
    <xf numFmtId="0" fontId="107" fillId="0" borderId="9" applyNumberFormat="0" applyFill="0" applyAlignment="0" applyProtection="0"/>
    <xf numFmtId="0" fontId="106" fillId="0" borderId="35" applyNumberFormat="0" applyFill="0" applyAlignment="0" applyProtection="0"/>
    <xf numFmtId="0" fontId="106" fillId="0" borderId="35" applyNumberFormat="0" applyFill="0" applyAlignment="0" applyProtection="0"/>
    <xf numFmtId="0" fontId="16" fillId="0" borderId="9" applyNumberFormat="0" applyFill="0" applyAlignment="0" applyProtection="0"/>
    <xf numFmtId="0" fontId="106" fillId="0" borderId="35" applyNumberFormat="0" applyFill="0" applyAlignment="0" applyProtection="0"/>
    <xf numFmtId="0" fontId="106" fillId="0" borderId="35" applyNumberFormat="0" applyFill="0" applyAlignment="0" applyProtection="0"/>
    <xf numFmtId="0" fontId="106" fillId="0" borderId="35" applyNumberFormat="0" applyFill="0" applyAlignment="0" applyProtection="0"/>
    <xf numFmtId="0" fontId="106" fillId="0" borderId="35" applyNumberFormat="0" applyFill="0" applyAlignment="0" applyProtection="0"/>
    <xf numFmtId="0" fontId="106" fillId="0" borderId="35"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4"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 fontId="58" fillId="0" borderId="0">
      <alignment vertical="top" wrapText="1"/>
    </xf>
    <xf numFmtId="0" fontId="20" fillId="0" borderId="0"/>
    <xf numFmtId="0" fontId="93" fillId="0" borderId="0">
      <alignment vertical="top"/>
    </xf>
    <xf numFmtId="0" fontId="93" fillId="0" borderId="0">
      <alignment vertical="top"/>
    </xf>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50" borderId="0" applyNumberFormat="0" applyBorder="0" applyAlignment="0" applyProtection="0"/>
    <xf numFmtId="0" fontId="20" fillId="0" borderId="0" applyNumberFormat="0" applyFill="0" applyBorder="0" applyAlignment="0" applyProtection="0"/>
    <xf numFmtId="0" fontId="35" fillId="34" borderId="0" applyNumberFormat="0" applyBorder="0" applyAlignment="0" applyProtection="0"/>
    <xf numFmtId="0" fontId="113" fillId="51" borderId="20" applyNumberFormat="0" applyAlignment="0" applyProtection="0"/>
    <xf numFmtId="0" fontId="95" fillId="75" borderId="42"/>
    <xf numFmtId="0" fontId="114" fillId="76" borderId="43">
      <alignment horizontal="right" vertical="top" wrapText="1"/>
    </xf>
    <xf numFmtId="0" fontId="40" fillId="51" borderId="20" applyNumberFormat="0" applyAlignment="0" applyProtection="0"/>
    <xf numFmtId="0" fontId="39" fillId="51" borderId="20" applyNumberFormat="0" applyAlignment="0" applyProtection="0"/>
    <xf numFmtId="0" fontId="95" fillId="0" borderId="10"/>
    <xf numFmtId="0" fontId="88" fillId="0" borderId="32" applyNumberFormat="0" applyFill="0" applyAlignment="0" applyProtection="0"/>
    <xf numFmtId="0" fontId="43" fillId="52" borderId="21" applyNumberFormat="0" applyAlignment="0" applyProtection="0"/>
    <xf numFmtId="0" fontId="42" fillId="52" borderId="21" applyNumberFormat="0" applyAlignment="0" applyProtection="0"/>
    <xf numFmtId="180" fontId="115" fillId="0" borderId="0" applyNumberFormat="0" applyAlignment="0">
      <alignment vertical="center"/>
    </xf>
    <xf numFmtId="0" fontId="116" fillId="56" borderId="0">
      <alignment horizontal="center"/>
    </xf>
    <xf numFmtId="0" fontId="117" fillId="56" borderId="0">
      <alignment horizontal="center" vertical="center"/>
    </xf>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20" fillId="77" borderId="0">
      <alignment horizontal="center" wrapText="1"/>
    </xf>
    <xf numFmtId="0" fontId="118" fillId="56" borderId="0">
      <alignment horizontal="center"/>
    </xf>
    <xf numFmtId="0" fontId="119" fillId="78" borderId="0" applyNumberFormat="0">
      <alignment horizontal="center" vertical="top" wrapText="1"/>
    </xf>
    <xf numFmtId="0" fontId="119" fillId="78" borderId="0" applyNumberFormat="0">
      <alignment horizontal="left" vertical="top" wrapText="1"/>
    </xf>
    <xf numFmtId="0" fontId="119" fillId="78" borderId="0" applyNumberFormat="0">
      <alignment horizontal="centerContinuous" vertical="top"/>
    </xf>
    <xf numFmtId="0" fontId="120" fillId="78" borderId="0" applyNumberFormat="0">
      <alignment horizontal="center" vertical="top" wrapText="1"/>
    </xf>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170" fontId="59" fillId="0" borderId="0">
      <protection locked="0"/>
    </xf>
    <xf numFmtId="0" fontId="121" fillId="52" borderId="21" applyNumberFormat="0" applyAlignment="0" applyProtection="0"/>
    <xf numFmtId="181" fontId="120" fillId="0" borderId="0" applyFont="0" applyFill="0" applyBorder="0" applyAlignment="0" applyProtection="0">
      <alignment vertical="center"/>
    </xf>
    <xf numFmtId="182" fontId="120" fillId="0" borderId="0" applyFont="0" applyFill="0" applyBorder="0" applyAlignment="0" applyProtection="0">
      <alignment vertical="center"/>
    </xf>
    <xf numFmtId="183" fontId="120" fillId="0" borderId="0" applyFont="0" applyFill="0" applyBorder="0" applyAlignment="0" applyProtection="0">
      <alignment vertical="center"/>
    </xf>
    <xf numFmtId="184" fontId="120" fillId="0" borderId="0" applyFont="0" applyFill="0" applyBorder="0" applyAlignment="0" applyProtection="0">
      <alignment vertical="center"/>
    </xf>
    <xf numFmtId="185" fontId="120" fillId="0" borderId="0" applyFont="0" applyFill="0" applyBorder="0" applyAlignment="0" applyProtection="0">
      <alignment vertical="center"/>
    </xf>
    <xf numFmtId="186" fontId="120" fillId="0" borderId="0" applyFont="0" applyFill="0" applyBorder="0" applyAlignment="0" applyProtection="0">
      <alignment vertical="center"/>
    </xf>
    <xf numFmtId="187" fontId="120" fillId="0" borderId="0" applyFont="0" applyFill="0" applyBorder="0" applyAlignment="0" applyProtection="0">
      <alignment vertical="center"/>
    </xf>
    <xf numFmtId="188" fontId="120" fillId="0" borderId="0" applyFont="0" applyFill="0" applyBorder="0" applyAlignment="0" applyProtection="0">
      <alignment vertical="center"/>
    </xf>
    <xf numFmtId="189" fontId="120" fillId="0" borderId="0" applyFont="0" applyFill="0" applyBorder="0" applyAlignment="0" applyProtection="0">
      <alignment vertical="center"/>
    </xf>
    <xf numFmtId="190" fontId="120" fillId="0" borderId="0" applyFont="0" applyFill="0" applyBorder="0" applyAlignment="0" applyProtection="0">
      <alignment vertical="center"/>
    </xf>
    <xf numFmtId="191" fontId="120" fillId="0" borderId="0" applyFont="0" applyFill="0" applyBorder="0" applyAlignment="0" applyProtection="0">
      <alignment vertical="center"/>
    </xf>
    <xf numFmtId="192" fontId="120" fillId="0" borderId="0" applyFont="0" applyFill="0" applyBorder="0" applyAlignment="0" applyProtection="0">
      <alignment vertical="center"/>
    </xf>
    <xf numFmtId="193" fontId="120" fillId="0" borderId="0" applyFont="0" applyFill="0" applyBorder="0" applyAlignment="0" applyProtection="0">
      <alignment vertical="center"/>
    </xf>
    <xf numFmtId="172" fontId="59" fillId="0" borderId="0">
      <protection locked="0"/>
    </xf>
    <xf numFmtId="0" fontId="122" fillId="53" borderId="42" applyBorder="0">
      <protection locked="0"/>
    </xf>
    <xf numFmtId="194" fontId="120" fillId="0" borderId="0" applyFont="0" applyFill="0" applyBorder="0" applyAlignment="0" applyProtection="0">
      <alignment vertical="center"/>
    </xf>
    <xf numFmtId="195" fontId="120" fillId="0" borderId="0" applyFont="0" applyFill="0" applyBorder="0" applyAlignment="0" applyProtection="0">
      <alignment vertical="center"/>
    </xf>
    <xf numFmtId="0" fontId="59" fillId="0" borderId="0">
      <protection locked="0"/>
    </xf>
    <xf numFmtId="196" fontId="20" fillId="0" borderId="0" applyFont="0" applyFill="0" applyBorder="0" applyAlignment="0" applyProtection="0"/>
    <xf numFmtId="197" fontId="20" fillId="0" borderId="0" applyFont="0" applyFill="0" applyBorder="0" applyAlignment="0" applyProtection="0"/>
    <xf numFmtId="0" fontId="123" fillId="53" borderId="42">
      <protection locked="0"/>
    </xf>
    <xf numFmtId="0" fontId="20" fillId="53" borderId="10"/>
    <xf numFmtId="0" fontId="20" fillId="56" borderId="0"/>
    <xf numFmtId="198" fontId="20" fillId="0" borderId="0" applyFont="0" applyFill="0" applyBorder="0" applyAlignment="0" applyProtection="0"/>
    <xf numFmtId="0" fontId="60" fillId="0" borderId="0" applyNumberFormat="0" applyFill="0" applyBorder="0" applyAlignment="0" applyProtection="0"/>
    <xf numFmtId="175" fontId="59" fillId="0" borderId="0">
      <protection locked="0"/>
    </xf>
    <xf numFmtId="0" fontId="124" fillId="56" borderId="10">
      <alignment horizontal="left"/>
    </xf>
    <xf numFmtId="0" fontId="93" fillId="56" borderId="0">
      <alignment horizontal="left"/>
    </xf>
    <xf numFmtId="0" fontId="125" fillId="0" borderId="32" applyNumberFormat="0" applyFill="0" applyAlignment="0" applyProtection="0"/>
    <xf numFmtId="0" fontId="126" fillId="35" borderId="0" applyNumberFormat="0" applyBorder="0" applyAlignment="0" applyProtection="0"/>
    <xf numFmtId="0" fontId="66" fillId="35" borderId="0" applyNumberFormat="0" applyBorder="0" applyAlignment="0" applyProtection="0"/>
    <xf numFmtId="0" fontId="114" fillId="79" borderId="0">
      <alignment horizontal="right" vertical="top" wrapText="1"/>
    </xf>
    <xf numFmtId="0" fontId="127" fillId="78" borderId="0" applyNumberFormat="0">
      <alignment vertical="center"/>
    </xf>
    <xf numFmtId="0" fontId="69" fillId="0" borderId="29" applyNumberFormat="0" applyFill="0" applyAlignment="0" applyProtection="0"/>
    <xf numFmtId="0" fontId="71" fillId="0" borderId="30" applyNumberFormat="0" applyFill="0" applyAlignment="0" applyProtection="0"/>
    <xf numFmtId="0" fontId="73" fillId="0" borderId="31" applyNumberFormat="0" applyFill="0" applyAlignment="0" applyProtection="0"/>
    <xf numFmtId="0" fontId="73" fillId="0" borderId="0" applyNumberFormat="0" applyFill="0" applyBorder="0" applyAlignment="0" applyProtection="0"/>
    <xf numFmtId="0" fontId="120" fillId="80" borderId="0" applyNumberFormat="0" applyFont="0" applyBorder="0" applyAlignment="0" applyProtection="0">
      <alignment vertical="center"/>
    </xf>
    <xf numFmtId="0" fontId="1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84" fillId="38" borderId="20" applyNumberFormat="0" applyAlignment="0" applyProtection="0"/>
    <xf numFmtId="0" fontId="120" fillId="0" borderId="44" applyNumberFormat="0" applyAlignment="0">
      <alignment vertical="center"/>
    </xf>
    <xf numFmtId="0" fontId="120" fillId="0" borderId="45" applyNumberFormat="0" applyAlignment="0">
      <alignment vertical="center"/>
      <protection locked="0"/>
    </xf>
    <xf numFmtId="199" fontId="120" fillId="81" borderId="45" applyNumberFormat="0" applyAlignment="0">
      <alignment vertical="center"/>
      <protection locked="0"/>
    </xf>
    <xf numFmtId="0" fontId="120" fillId="70" borderId="0" applyNumberFormat="0" applyAlignment="0">
      <alignment vertical="center"/>
    </xf>
    <xf numFmtId="0" fontId="120" fillId="82" borderId="0" applyNumberFormat="0" applyAlignment="0">
      <alignment vertical="center"/>
    </xf>
    <xf numFmtId="0" fontId="120" fillId="0" borderId="46" applyNumberFormat="0" applyAlignment="0">
      <alignment vertical="center"/>
      <protection locked="0"/>
    </xf>
    <xf numFmtId="0" fontId="128" fillId="38" borderId="20" applyNumberFormat="0" applyAlignment="0" applyProtection="0"/>
    <xf numFmtId="0" fontId="27" fillId="77" borderId="0">
      <alignment horizontal="center"/>
    </xf>
    <xf numFmtId="0" fontId="20" fillId="56" borderId="10">
      <alignment horizontal="centerContinuous" wrapText="1"/>
    </xf>
    <xf numFmtId="0" fontId="129" fillId="83" borderId="0">
      <alignment horizontal="center" wrapText="1"/>
    </xf>
    <xf numFmtId="200" fontId="55" fillId="0" borderId="0" applyFont="0" applyFill="0" applyBorder="0" applyAlignment="0" applyProtection="0"/>
    <xf numFmtId="0" fontId="130" fillId="0" borderId="29" applyNumberFormat="0" applyFill="0" applyAlignment="0" applyProtection="0"/>
    <xf numFmtId="0" fontId="131" fillId="0" borderId="30" applyNumberFormat="0" applyFill="0" applyAlignment="0" applyProtection="0"/>
    <xf numFmtId="0" fontId="132" fillId="0" borderId="31" applyNumberFormat="0" applyFill="0" applyAlignment="0" applyProtection="0"/>
    <xf numFmtId="0" fontId="132" fillId="0" borderId="0" applyNumberFormat="0" applyFill="0" applyBorder="0" applyAlignment="0" applyProtection="0"/>
    <xf numFmtId="0" fontId="95" fillId="56" borderId="19">
      <alignment wrapText="1"/>
    </xf>
    <xf numFmtId="0" fontId="95" fillId="56" borderId="37"/>
    <xf numFmtId="0" fontId="95" fillId="56" borderId="11"/>
    <xf numFmtId="0" fontId="95" fillId="56" borderId="40">
      <alignment horizontal="center" wrapText="1"/>
    </xf>
    <xf numFmtId="0" fontId="87" fillId="0" borderId="32" applyNumberFormat="0" applyFill="0" applyAlignment="0" applyProtection="0"/>
    <xf numFmtId="0"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201" fontId="20" fillId="0" borderId="0" applyFont="0" applyFill="0" applyBorder="0" applyAlignment="0" applyProtection="0"/>
    <xf numFmtId="202" fontId="20" fillId="0" borderId="0" applyFont="0" applyFill="0" applyBorder="0" applyAlignment="0" applyProtection="0"/>
    <xf numFmtId="0" fontId="133" fillId="0" borderId="0" applyNumberFormat="0" applyAlignment="0">
      <alignment vertical="center"/>
    </xf>
    <xf numFmtId="0" fontId="134" fillId="73" borderId="0" applyNumberFormat="0" applyBorder="0" applyAlignment="0" applyProtection="0"/>
    <xf numFmtId="0" fontId="90" fillId="73" borderId="0" applyNumberFormat="0" applyBorder="0" applyAlignment="0" applyProtection="0"/>
    <xf numFmtId="0" fontId="91" fillId="73" borderId="0" applyNumberFormat="0" applyBorder="0" applyAlignment="0" applyProtection="0"/>
    <xf numFmtId="0" fontId="1" fillId="0" borderId="0"/>
    <xf numFmtId="0" fontId="19" fillId="0" borderId="0">
      <alignment vertical="center"/>
    </xf>
    <xf numFmtId="0" fontId="20" fillId="0" borderId="0"/>
    <xf numFmtId="0" fontId="20" fillId="0" borderId="0"/>
    <xf numFmtId="0" fontId="29" fillId="0" borderId="0"/>
    <xf numFmtId="0" fontId="20" fillId="0" borderId="0"/>
    <xf numFmtId="0" fontId="56" fillId="0" borderId="0"/>
    <xf numFmtId="0" fontId="29" fillId="0" borderId="0"/>
    <xf numFmtId="0" fontId="29" fillId="0" borderId="0"/>
    <xf numFmtId="0" fontId="20" fillId="0" borderId="0"/>
    <xf numFmtId="0" fontId="20" fillId="0" borderId="0"/>
    <xf numFmtId="0" fontId="56" fillId="0" borderId="0"/>
    <xf numFmtId="0" fontId="55" fillId="0" borderId="0"/>
    <xf numFmtId="0" fontId="20" fillId="0" borderId="0"/>
    <xf numFmtId="0" fontId="1" fillId="0" borderId="0"/>
    <xf numFmtId="0" fontId="55" fillId="0" borderId="0"/>
    <xf numFmtId="0" fontId="20" fillId="0" borderId="0"/>
    <xf numFmtId="0" fontId="1" fillId="0" borderId="0"/>
    <xf numFmtId="0" fontId="1" fillId="0" borderId="0"/>
    <xf numFmtId="0" fontId="20" fillId="0" borderId="0"/>
    <xf numFmtId="0" fontId="20" fillId="0" borderId="0"/>
    <xf numFmtId="0" fontId="135" fillId="0" borderId="0"/>
    <xf numFmtId="0" fontId="28" fillId="0" borderId="0"/>
    <xf numFmtId="0" fontId="29" fillId="0" borderId="0"/>
    <xf numFmtId="0" fontId="29" fillId="0" borderId="0"/>
    <xf numFmtId="0" fontId="29" fillId="0" borderId="0"/>
    <xf numFmtId="0" fontId="93" fillId="0" borderId="0"/>
    <xf numFmtId="0" fontId="29" fillId="74" borderId="33" applyNumberFormat="0" applyFont="0" applyAlignment="0" applyProtection="0"/>
    <xf numFmtId="0" fontId="20" fillId="74" borderId="33" applyNumberFormat="0" applyFont="0" applyAlignment="0" applyProtection="0"/>
    <xf numFmtId="0" fontId="20" fillId="74" borderId="33" applyNumberFormat="0" applyFont="0" applyAlignment="0" applyProtection="0"/>
    <xf numFmtId="0" fontId="28" fillId="74" borderId="33" applyNumberFormat="0" applyFont="0" applyAlignment="0" applyProtection="0"/>
    <xf numFmtId="0" fontId="55" fillId="74" borderId="33" applyNumberFormat="0" applyFont="0" applyAlignment="0" applyProtection="0"/>
    <xf numFmtId="199" fontId="120" fillId="0" borderId="0" applyFont="0" applyFill="0" applyBorder="0" applyAlignment="0" applyProtection="0">
      <alignment vertical="center"/>
    </xf>
    <xf numFmtId="180" fontId="120" fillId="0" borderId="0" applyFont="0" applyFill="0" applyBorder="0" applyAlignment="0" applyProtection="0">
      <alignment vertical="center"/>
    </xf>
    <xf numFmtId="0" fontId="136" fillId="34" borderId="0" applyNumberFormat="0" applyBorder="0" applyAlignment="0" applyProtection="0"/>
    <xf numFmtId="0" fontId="99" fillId="51" borderId="34" applyNumberFormat="0" applyAlignment="0" applyProtection="0"/>
    <xf numFmtId="203" fontId="120" fillId="0" borderId="0" applyFont="0" applyFill="0" applyBorder="0" applyAlignment="0" applyProtection="0">
      <alignment horizontal="right" vertical="center"/>
    </xf>
    <xf numFmtId="204" fontId="120" fillId="0" borderId="0" applyFont="0" applyFill="0" applyBorder="0" applyAlignment="0" applyProtection="0">
      <alignment vertical="center"/>
    </xf>
    <xf numFmtId="9" fontId="20" fillId="0" borderId="0" applyNumberFormat="0" applyFont="0" applyFill="0" applyBorder="0" applyAlignment="0" applyProtection="0"/>
    <xf numFmtId="0" fontId="95" fillId="56" borderId="10"/>
    <xf numFmtId="0" fontId="119" fillId="0" borderId="0" applyNumberFormat="0" applyFill="0" applyBorder="0">
      <alignment horizontal="left" vertical="center" wrapText="1"/>
    </xf>
    <xf numFmtId="0" fontId="120" fillId="0" borderId="0" applyNumberFormat="0" applyFill="0" applyBorder="0">
      <alignment horizontal="left" vertical="center" wrapText="1" indent="1"/>
    </xf>
    <xf numFmtId="0" fontId="117" fillId="56" borderId="0">
      <alignment horizontal="right"/>
    </xf>
    <xf numFmtId="0" fontId="137" fillId="83" borderId="0">
      <alignment horizontal="center"/>
    </xf>
    <xf numFmtId="0" fontId="138" fillId="79" borderId="10">
      <alignment horizontal="left" vertical="top" wrapText="1"/>
    </xf>
    <xf numFmtId="0" fontId="139" fillId="79" borderId="38">
      <alignment horizontal="left" vertical="top" wrapText="1"/>
    </xf>
    <xf numFmtId="0" fontId="138" fillId="79" borderId="36">
      <alignment horizontal="left" vertical="top" wrapText="1"/>
    </xf>
    <xf numFmtId="0" fontId="138" fillId="79" borderId="38">
      <alignment horizontal="left" vertical="top"/>
    </xf>
    <xf numFmtId="0" fontId="20" fillId="59" borderId="0" applyNumberFormat="0" applyFont="0" applyBorder="0" applyProtection="0">
      <alignment horizontal="left" vertical="center"/>
    </xf>
    <xf numFmtId="0" fontId="20" fillId="0" borderId="47" applyNumberFormat="0" applyFill="0" applyProtection="0">
      <alignment horizontal="left" vertical="center" wrapText="1" indent="1"/>
    </xf>
    <xf numFmtId="205" fontId="20" fillId="0" borderId="47" applyFill="0" applyProtection="0">
      <alignment horizontal="righ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horizontal="left" vertical="center" wrapText="1" indent="1"/>
    </xf>
    <xf numFmtId="205" fontId="20" fillId="0" borderId="0" applyFill="0" applyBorder="0" applyProtection="0">
      <alignment horizontal="right" vertical="center" wrapText="1"/>
    </xf>
    <xf numFmtId="206" fontId="20" fillId="0" borderId="0" applyFill="0" applyBorder="0" applyProtection="0">
      <alignment horizontal="right" vertical="center" wrapText="1"/>
    </xf>
    <xf numFmtId="0" fontId="20" fillId="0" borderId="48" applyNumberFormat="0" applyFill="0" applyProtection="0">
      <alignment horizontal="left" vertical="center" wrapText="1"/>
    </xf>
    <xf numFmtId="0" fontId="20" fillId="0" borderId="48" applyNumberFormat="0" applyFill="0" applyProtection="0">
      <alignment horizontal="left" vertical="center" wrapText="1" indent="1"/>
    </xf>
    <xf numFmtId="205" fontId="20" fillId="0" borderId="48" applyFill="0" applyProtection="0">
      <alignment horizontal="right" vertical="center" wrapText="1"/>
    </xf>
    <xf numFmtId="0" fontId="20" fillId="0" borderId="0" applyNumberFormat="0" applyFill="0" applyBorder="0" applyProtection="0">
      <alignment vertical="center" wrapText="1"/>
    </xf>
    <xf numFmtId="0" fontId="20" fillId="0" borderId="0" applyNumberFormat="0" applyFill="0" applyBorder="0" applyAlignment="0" applyProtection="0"/>
    <xf numFmtId="0" fontId="20" fillId="0" borderId="0" applyNumberFormat="0" applyFill="0" applyBorder="0" applyProtection="0">
      <alignment vertical="center" wrapText="1"/>
    </xf>
    <xf numFmtId="0" fontId="20" fillId="0" borderId="0" applyNumberFormat="0" applyFill="0" applyBorder="0" applyProtection="0">
      <alignment vertical="center" wrapText="1"/>
    </xf>
    <xf numFmtId="0" fontId="20" fillId="0" borderId="0" applyNumberFormat="0" applyFont="0" applyFill="0" applyBorder="0" applyProtection="0">
      <alignment horizontal="right" vertical="center"/>
    </xf>
    <xf numFmtId="0" fontId="140" fillId="0" borderId="0" applyNumberFormat="0" applyFill="0" applyBorder="0" applyProtection="0">
      <alignment horizontal="left" vertical="center" wrapText="1"/>
    </xf>
    <xf numFmtId="0" fontId="140" fillId="0" borderId="0" applyNumberFormat="0" applyFill="0" applyBorder="0" applyProtection="0">
      <alignment horizontal="left" vertical="center" wrapText="1"/>
    </xf>
    <xf numFmtId="0" fontId="141" fillId="0" borderId="0" applyNumberFormat="0" applyFill="0" applyBorder="0" applyProtection="0">
      <alignment vertical="center" wrapText="1"/>
    </xf>
    <xf numFmtId="0" fontId="20" fillId="0" borderId="49" applyNumberFormat="0" applyFont="0" applyFill="0" applyProtection="0">
      <alignment horizontal="center" vertical="center" wrapText="1"/>
    </xf>
    <xf numFmtId="0" fontId="140" fillId="0" borderId="49" applyNumberFormat="0" applyFill="0" applyProtection="0">
      <alignment horizontal="center" vertical="center" wrapText="1"/>
    </xf>
    <xf numFmtId="0" fontId="140" fillId="0" borderId="49" applyNumberFormat="0" applyFill="0" applyProtection="0">
      <alignment horizontal="center" vertical="center" wrapText="1"/>
    </xf>
    <xf numFmtId="0" fontId="20" fillId="0" borderId="47" applyNumberFormat="0" applyFill="0" applyProtection="0">
      <alignment horizontal="left" vertical="center" wrapText="1"/>
    </xf>
    <xf numFmtId="0" fontId="55" fillId="0" borderId="0"/>
    <xf numFmtId="0" fontId="56" fillId="0" borderId="0"/>
    <xf numFmtId="0" fontId="20" fillId="0" borderId="0"/>
    <xf numFmtId="0" fontId="20" fillId="0" borderId="0">
      <alignment horizontal="left" wrapText="1"/>
    </xf>
    <xf numFmtId="0" fontId="20" fillId="0" borderId="0">
      <alignment vertical="top"/>
    </xf>
    <xf numFmtId="199" fontId="119" fillId="0" borderId="50" applyNumberFormat="0" applyFill="0" applyAlignment="0" applyProtection="0">
      <alignment vertical="center"/>
    </xf>
    <xf numFmtId="199" fontId="120" fillId="0" borderId="51" applyNumberFormat="0" applyFont="0" applyFill="0" applyAlignment="0" applyProtection="0">
      <alignment vertical="center"/>
    </xf>
    <xf numFmtId="0" fontId="142" fillId="0" borderId="52"/>
    <xf numFmtId="0" fontId="120" fillId="56" borderId="0" applyNumberFormat="0" applyFont="0" applyBorder="0" applyAlignment="0" applyProtection="0">
      <alignment vertical="center"/>
    </xf>
    <xf numFmtId="0" fontId="143" fillId="0" borderId="0"/>
    <xf numFmtId="0" fontId="120" fillId="0" borderId="0" applyNumberFormat="0" applyFont="0" applyFill="0" applyAlignment="0" applyProtection="0">
      <alignment vertical="center"/>
    </xf>
    <xf numFmtId="199" fontId="120" fillId="0" borderId="0" applyNumberFormat="0" applyFont="0" applyBorder="0" applyAlignment="0" applyProtection="0">
      <alignment vertical="center"/>
    </xf>
    <xf numFmtId="0" fontId="144" fillId="0" borderId="0">
      <alignment horizontal="left" vertical="top"/>
    </xf>
    <xf numFmtId="0" fontId="116" fillId="56" borderId="0">
      <alignment horizontal="center"/>
    </xf>
    <xf numFmtId="0" fontId="109" fillId="0" borderId="0" applyNumberFormat="0" applyFill="0" applyBorder="0" applyAlignment="0" applyProtection="0"/>
    <xf numFmtId="0" fontId="61" fillId="0" borderId="0" applyNumberFormat="0" applyFill="0" applyBorder="0" applyAlignment="0" applyProtection="0"/>
    <xf numFmtId="49" fontId="120" fillId="0" borderId="0" applyFont="0" applyFill="0" applyBorder="0" applyAlignment="0" applyProtection="0">
      <alignment horizontal="center" vertical="center"/>
    </xf>
    <xf numFmtId="0" fontId="120" fillId="0" borderId="0">
      <alignment vertical="top"/>
    </xf>
    <xf numFmtId="0" fontId="103" fillId="0" borderId="0" applyNumberFormat="0" applyFill="0" applyBorder="0" applyAlignment="0" applyProtection="0"/>
    <xf numFmtId="0" fontId="145" fillId="56" borderId="0"/>
    <xf numFmtId="0" fontId="103" fillId="0" borderId="0" applyNumberFormat="0" applyFill="0" applyBorder="0" applyAlignment="0" applyProtection="0"/>
    <xf numFmtId="0" fontId="69" fillId="0" borderId="29" applyNumberFormat="0" applyFill="0" applyAlignment="0" applyProtection="0"/>
    <xf numFmtId="0" fontId="71" fillId="0" borderId="30" applyNumberFormat="0" applyFill="0" applyAlignment="0" applyProtection="0"/>
    <xf numFmtId="0" fontId="73" fillId="0" borderId="31" applyNumberFormat="0" applyFill="0" applyAlignment="0" applyProtection="0"/>
    <xf numFmtId="0" fontId="73" fillId="0" borderId="0" applyNumberFormat="0" applyFill="0" applyBorder="0" applyAlignment="0" applyProtection="0"/>
    <xf numFmtId="0" fontId="103" fillId="0" borderId="0" applyNumberFormat="0" applyFill="0" applyBorder="0" applyAlignment="0" applyProtection="0"/>
    <xf numFmtId="0" fontId="146" fillId="0" borderId="35" applyNumberFormat="0" applyFill="0" applyAlignment="0" applyProtection="0"/>
    <xf numFmtId="0" fontId="105" fillId="0" borderId="35" applyNumberFormat="0" applyFill="0" applyAlignment="0" applyProtection="0"/>
    <xf numFmtId="199" fontId="119" fillId="78" borderId="0" applyNumberFormat="0" applyAlignment="0" applyProtection="0">
      <alignment vertical="center"/>
    </xf>
    <xf numFmtId="0" fontId="106" fillId="0" borderId="35" applyNumberFormat="0" applyFill="0" applyAlignment="0" applyProtection="0"/>
    <xf numFmtId="0" fontId="147" fillId="51" borderId="34" applyNumberFormat="0" applyAlignment="0" applyProtection="0"/>
    <xf numFmtId="0" fontId="120" fillId="0" borderId="0" applyNumberFormat="0" applyFont="0" applyBorder="0" applyAlignment="0" applyProtection="0">
      <alignment vertical="center"/>
    </xf>
    <xf numFmtId="0" fontId="120" fillId="0" borderId="0" applyNumberFormat="0" applyFont="0" applyAlignment="0" applyProtection="0">
      <alignment vertical="center"/>
    </xf>
    <xf numFmtId="0" fontId="36" fillId="34" borderId="0" applyNumberFormat="0" applyBorder="0" applyAlignment="0" applyProtection="0"/>
    <xf numFmtId="0" fontId="67" fillId="35" borderId="0" applyNumberFormat="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207" fontId="20" fillId="0" borderId="0" applyFont="0" applyFill="0" applyBorder="0" applyAlignment="0" applyProtection="0"/>
    <xf numFmtId="208" fontId="20" fillId="0" borderId="0" applyFont="0" applyFill="0" applyBorder="0" applyAlignment="0" applyProtection="0"/>
    <xf numFmtId="0" fontId="108" fillId="0" borderId="0" applyNumberFormat="0" applyFill="0" applyBorder="0" applyAlignment="0" applyProtection="0"/>
  </cellStyleXfs>
  <cellXfs count="165">
    <xf numFmtId="0" fontId="0" fillId="0" borderId="0" xfId="0"/>
    <xf numFmtId="0" fontId="21" fillId="0" borderId="0" xfId="0" applyFont="1"/>
    <xf numFmtId="0" fontId="21" fillId="0" borderId="0" xfId="0" applyFont="1" applyAlignment="1"/>
    <xf numFmtId="0" fontId="24" fillId="0" borderId="0" xfId="0" applyFont="1"/>
    <xf numFmtId="0" fontId="20" fillId="0" borderId="0" xfId="7" applyFont="1" applyAlignment="1" applyProtection="1"/>
    <xf numFmtId="0" fontId="21" fillId="0" borderId="0" xfId="0" applyFont="1" applyFill="1" applyAlignment="1">
      <alignment vertical="center"/>
    </xf>
    <xf numFmtId="0" fontId="21" fillId="0" borderId="11" xfId="0" applyFont="1" applyBorder="1" applyAlignment="1">
      <alignment wrapText="1"/>
    </xf>
    <xf numFmtId="3" fontId="21" fillId="0" borderId="0" xfId="0" applyNumberFormat="1" applyFont="1" applyAlignment="1">
      <alignment horizontal="center"/>
    </xf>
    <xf numFmtId="9" fontId="21" fillId="0" borderId="0" xfId="2" applyFont="1"/>
    <xf numFmtId="0" fontId="21" fillId="0" borderId="0" xfId="0" applyFont="1" applyFill="1"/>
    <xf numFmtId="0" fontId="26" fillId="0" borderId="0" xfId="0" applyFont="1" applyFill="1"/>
    <xf numFmtId="0" fontId="26" fillId="0" borderId="0" xfId="0" applyFont="1"/>
    <xf numFmtId="3" fontId="21" fillId="0" borderId="0" xfId="0" applyNumberFormat="1" applyFont="1"/>
    <xf numFmtId="0" fontId="21" fillId="0" borderId="13" xfId="0" applyFont="1" applyBorder="1" applyAlignment="1">
      <alignment wrapText="1"/>
    </xf>
    <xf numFmtId="9" fontId="21" fillId="0" borderId="12" xfId="2" applyFont="1" applyBorder="1"/>
    <xf numFmtId="0" fontId="21" fillId="0" borderId="0" xfId="0" applyFont="1" applyFill="1" applyAlignment="1">
      <alignment vertical="center" wrapText="1"/>
    </xf>
    <xf numFmtId="0" fontId="21" fillId="0" borderId="0" xfId="0" applyFont="1" applyFill="1" applyBorder="1"/>
    <xf numFmtId="0" fontId="21" fillId="0" borderId="0" xfId="0" applyFont="1" applyFill="1" applyAlignment="1"/>
    <xf numFmtId="43" fontId="21" fillId="0" borderId="11" xfId="1" applyFont="1" applyBorder="1" applyAlignment="1">
      <alignment wrapText="1"/>
    </xf>
    <xf numFmtId="166" fontId="21" fillId="0" borderId="0" xfId="1" applyNumberFormat="1" applyFont="1"/>
    <xf numFmtId="0" fontId="21" fillId="0" borderId="11" xfId="0" applyFont="1" applyBorder="1"/>
    <xf numFmtId="0" fontId="21" fillId="0" borderId="15" xfId="0" applyFont="1" applyBorder="1"/>
    <xf numFmtId="0" fontId="21" fillId="0" borderId="14" xfId="0" applyFont="1" applyBorder="1"/>
    <xf numFmtId="0" fontId="21" fillId="0" borderId="0" xfId="0" applyFont="1" applyBorder="1"/>
    <xf numFmtId="0" fontId="21" fillId="0" borderId="13" xfId="0" applyFont="1" applyBorder="1"/>
    <xf numFmtId="1" fontId="21" fillId="0" borderId="12" xfId="0" applyNumberFormat="1" applyFont="1" applyBorder="1"/>
    <xf numFmtId="0" fontId="21" fillId="0" borderId="12" xfId="0" applyFont="1" applyBorder="1"/>
    <xf numFmtId="3" fontId="21" fillId="0" borderId="12" xfId="0" applyNumberFormat="1" applyFont="1" applyBorder="1"/>
    <xf numFmtId="0" fontId="21" fillId="0" borderId="16" xfId="0" applyFont="1" applyBorder="1"/>
    <xf numFmtId="0" fontId="21" fillId="0" borderId="17" xfId="0" applyFont="1" applyBorder="1"/>
    <xf numFmtId="166" fontId="21" fillId="0" borderId="16" xfId="1" applyNumberFormat="1" applyFont="1" applyBorder="1"/>
    <xf numFmtId="3" fontId="21" fillId="0" borderId="18" xfId="0" applyNumberFormat="1" applyFont="1" applyBorder="1"/>
    <xf numFmtId="166" fontId="21" fillId="0" borderId="0" xfId="1" applyNumberFormat="1" applyFont="1" applyBorder="1"/>
    <xf numFmtId="0" fontId="20" fillId="0" borderId="0" xfId="6" applyFont="1"/>
    <xf numFmtId="0" fontId="20" fillId="0" borderId="0" xfId="6" applyFont="1" applyFill="1"/>
    <xf numFmtId="0" fontId="20" fillId="0" borderId="0" xfId="6" applyFont="1" applyFill="1" applyProtection="1">
      <protection locked="0"/>
    </xf>
    <xf numFmtId="0" fontId="27" fillId="0" borderId="0" xfId="6" applyFont="1" applyFill="1" applyProtection="1">
      <protection locked="0"/>
    </xf>
    <xf numFmtId="0" fontId="20" fillId="0" borderId="0" xfId="6" applyFont="1" applyProtection="1">
      <protection locked="0"/>
    </xf>
    <xf numFmtId="0" fontId="20" fillId="0" borderId="0" xfId="6" applyFont="1" applyFill="1" applyAlignment="1" applyProtection="1">
      <protection locked="0"/>
    </xf>
    <xf numFmtId="3" fontId="20" fillId="0" borderId="0" xfId="6" applyNumberFormat="1" applyFont="1" applyFill="1" applyProtection="1">
      <protection locked="0"/>
    </xf>
    <xf numFmtId="3" fontId="20" fillId="0" borderId="0" xfId="6" applyNumberFormat="1" applyFont="1" applyProtection="1">
      <protection locked="0"/>
    </xf>
    <xf numFmtId="0" fontId="21" fillId="0" borderId="0" xfId="6" applyFont="1"/>
    <xf numFmtId="0" fontId="20" fillId="0" borderId="0" xfId="6" applyFont="1" applyFill="1" applyAlignment="1" applyProtection="1">
      <alignment wrapText="1"/>
      <protection locked="0"/>
    </xf>
    <xf numFmtId="0" fontId="18" fillId="0" borderId="0" xfId="7" applyFont="1" applyAlignment="1" applyProtection="1">
      <protection locked="0"/>
    </xf>
    <xf numFmtId="0" fontId="20" fillId="0" borderId="10" xfId="6" applyFont="1" applyBorder="1" applyProtection="1">
      <protection locked="0"/>
    </xf>
    <xf numFmtId="0" fontId="20" fillId="0" borderId="36" xfId="6" applyFont="1" applyBorder="1" applyProtection="1">
      <protection locked="0"/>
    </xf>
    <xf numFmtId="0" fontId="20" fillId="0" borderId="37" xfId="6" applyFont="1" applyBorder="1" applyProtection="1">
      <protection locked="0"/>
    </xf>
    <xf numFmtId="43" fontId="20" fillId="0" borderId="36" xfId="6" applyNumberFormat="1" applyFont="1" applyBorder="1" applyProtection="1">
      <protection locked="0"/>
    </xf>
    <xf numFmtId="0" fontId="20" fillId="0" borderId="38" xfId="6" applyFont="1" applyBorder="1" applyProtection="1">
      <protection locked="0"/>
    </xf>
    <xf numFmtId="43" fontId="20" fillId="0" borderId="37" xfId="6" applyNumberFormat="1" applyFont="1" applyBorder="1" applyProtection="1">
      <protection locked="0"/>
    </xf>
    <xf numFmtId="43" fontId="20" fillId="0" borderId="10" xfId="6" applyNumberFormat="1" applyFont="1" applyBorder="1" applyProtection="1">
      <protection locked="0"/>
    </xf>
    <xf numFmtId="0" fontId="20" fillId="0" borderId="10" xfId="6" applyFont="1" applyFill="1" applyBorder="1" applyProtection="1">
      <protection locked="0"/>
    </xf>
    <xf numFmtId="164" fontId="20" fillId="0" borderId="39" xfId="6" applyNumberFormat="1" applyFont="1" applyBorder="1" applyProtection="1">
      <protection locked="0"/>
    </xf>
    <xf numFmtId="164" fontId="20" fillId="0" borderId="37" xfId="6" applyNumberFormat="1" applyFont="1" applyBorder="1" applyProtection="1">
      <protection locked="0"/>
    </xf>
    <xf numFmtId="164" fontId="20" fillId="0" borderId="40" xfId="6" applyNumberFormat="1" applyFont="1" applyBorder="1" applyProtection="1">
      <protection locked="0"/>
    </xf>
    <xf numFmtId="165" fontId="20" fillId="0" borderId="0" xfId="6" applyNumberFormat="1" applyFont="1" applyFill="1" applyProtection="1">
      <protection locked="0"/>
    </xf>
    <xf numFmtId="0" fontId="20" fillId="0" borderId="0" xfId="0" applyFont="1"/>
    <xf numFmtId="0" fontId="21" fillId="0" borderId="38" xfId="0" applyFont="1" applyBorder="1"/>
    <xf numFmtId="0" fontId="21" fillId="0" borderId="10" xfId="0" applyFont="1" applyBorder="1"/>
    <xf numFmtId="0" fontId="21" fillId="0" borderId="36" xfId="0" applyFont="1" applyBorder="1"/>
    <xf numFmtId="10" fontId="21" fillId="0" borderId="39" xfId="0" applyNumberFormat="1" applyFont="1" applyBorder="1"/>
    <xf numFmtId="10" fontId="21" fillId="0" borderId="17" xfId="0" applyNumberFormat="1" applyFont="1" applyBorder="1"/>
    <xf numFmtId="10" fontId="21" fillId="0" borderId="37" xfId="0" applyNumberFormat="1" applyFont="1" applyBorder="1"/>
    <xf numFmtId="10" fontId="21" fillId="0" borderId="14" xfId="0" applyNumberFormat="1" applyFont="1" applyBorder="1"/>
    <xf numFmtId="10" fontId="21" fillId="0" borderId="40" xfId="0" applyNumberFormat="1" applyFont="1" applyBorder="1"/>
    <xf numFmtId="10" fontId="21" fillId="0" borderId="15" xfId="0" applyNumberFormat="1" applyFont="1" applyBorder="1"/>
    <xf numFmtId="10" fontId="21" fillId="0" borderId="40" xfId="2" applyNumberFormat="1" applyFont="1" applyBorder="1"/>
    <xf numFmtId="10" fontId="21" fillId="0" borderId="15" xfId="2" applyNumberFormat="1" applyFont="1" applyBorder="1"/>
    <xf numFmtId="0" fontId="112" fillId="0" borderId="41" xfId="0" applyFont="1" applyFill="1" applyBorder="1" applyAlignment="1">
      <alignment horizontal="center"/>
    </xf>
    <xf numFmtId="0" fontId="112" fillId="0" borderId="0" xfId="0" applyFont="1" applyFill="1" applyBorder="1" applyAlignment="1">
      <alignment horizontal="center"/>
    </xf>
    <xf numFmtId="164" fontId="21" fillId="0" borderId="12" xfId="0" applyNumberFormat="1" applyFont="1" applyBorder="1"/>
    <xf numFmtId="164" fontId="21" fillId="0" borderId="0" xfId="0" applyNumberFormat="1" applyFont="1" applyBorder="1"/>
    <xf numFmtId="0" fontId="21" fillId="0" borderId="38" xfId="0" applyFont="1" applyBorder="1" applyAlignment="1">
      <alignment wrapText="1"/>
    </xf>
    <xf numFmtId="0" fontId="21" fillId="0" borderId="19" xfId="0" applyFont="1" applyBorder="1" applyAlignment="1">
      <alignment wrapText="1"/>
    </xf>
    <xf numFmtId="0" fontId="21" fillId="0" borderId="19" xfId="0" applyFont="1" applyBorder="1"/>
    <xf numFmtId="9" fontId="21" fillId="0" borderId="14" xfId="0" applyNumberFormat="1" applyFont="1" applyBorder="1"/>
    <xf numFmtId="164" fontId="21" fillId="0" borderId="13" xfId="0" applyNumberFormat="1" applyFont="1" applyBorder="1"/>
    <xf numFmtId="164" fontId="21" fillId="0" borderId="11" xfId="0" applyNumberFormat="1" applyFont="1" applyBorder="1"/>
    <xf numFmtId="9" fontId="21" fillId="0" borderId="15" xfId="0" applyNumberFormat="1" applyFont="1" applyBorder="1"/>
    <xf numFmtId="9" fontId="21" fillId="0" borderId="12" xfId="0" applyNumberFormat="1" applyFont="1" applyBorder="1"/>
    <xf numFmtId="9" fontId="21" fillId="0" borderId="13" xfId="0" applyNumberFormat="1" applyFont="1" applyBorder="1"/>
    <xf numFmtId="0" fontId="21" fillId="0" borderId="36" xfId="0" applyFont="1" applyBorder="1" applyAlignment="1">
      <alignment wrapText="1"/>
    </xf>
    <xf numFmtId="164" fontId="21" fillId="0" borderId="14" xfId="0" applyNumberFormat="1" applyFont="1" applyBorder="1"/>
    <xf numFmtId="164" fontId="21" fillId="0" borderId="15" xfId="0" applyNumberFormat="1" applyFont="1" applyBorder="1"/>
    <xf numFmtId="10" fontId="21" fillId="0" borderId="0" xfId="0" applyNumberFormat="1" applyFont="1" applyBorder="1"/>
    <xf numFmtId="10" fontId="21" fillId="0" borderId="11" xfId="0" applyNumberFormat="1" applyFont="1" applyBorder="1"/>
    <xf numFmtId="10" fontId="21" fillId="0" borderId="12" xfId="0" applyNumberFormat="1" applyFont="1" applyBorder="1"/>
    <xf numFmtId="10" fontId="21" fillId="0" borderId="13" xfId="0" applyNumberFormat="1" applyFont="1" applyBorder="1"/>
    <xf numFmtId="43" fontId="21" fillId="0" borderId="15" xfId="2" applyNumberFormat="1" applyFont="1" applyFill="1" applyBorder="1" applyAlignment="1">
      <alignment horizontal="center"/>
    </xf>
    <xf numFmtId="43" fontId="21" fillId="0" borderId="11" xfId="2" applyNumberFormat="1" applyFont="1" applyFill="1" applyBorder="1" applyAlignment="1">
      <alignment horizontal="center"/>
    </xf>
    <xf numFmtId="43" fontId="21" fillId="0" borderId="13" xfId="2" applyNumberFormat="1" applyFont="1" applyFill="1" applyBorder="1" applyAlignment="1">
      <alignment horizontal="center"/>
    </xf>
    <xf numFmtId="0" fontId="21" fillId="0" borderId="15" xfId="0" applyFont="1" applyFill="1" applyBorder="1" applyAlignment="1">
      <alignment horizontal="left"/>
    </xf>
    <xf numFmtId="3" fontId="21" fillId="0" borderId="40" xfId="2" applyNumberFormat="1" applyFont="1" applyFill="1" applyBorder="1" applyAlignment="1">
      <alignment horizontal="center"/>
    </xf>
    <xf numFmtId="43" fontId="21" fillId="0" borderId="14" xfId="2" applyNumberFormat="1" applyFont="1" applyFill="1" applyBorder="1" applyAlignment="1">
      <alignment horizontal="center"/>
    </xf>
    <xf numFmtId="43" fontId="21" fillId="0" borderId="0" xfId="2" applyNumberFormat="1" applyFont="1" applyFill="1" applyBorder="1" applyAlignment="1">
      <alignment horizontal="center"/>
    </xf>
    <xf numFmtId="43" fontId="21" fillId="0" borderId="12" xfId="2" applyNumberFormat="1" applyFont="1" applyFill="1" applyBorder="1" applyAlignment="1">
      <alignment horizontal="center"/>
    </xf>
    <xf numFmtId="0" fontId="21" fillId="0" borderId="14" xfId="0" applyFont="1" applyFill="1" applyBorder="1" applyAlignment="1">
      <alignment horizontal="left"/>
    </xf>
    <xf numFmtId="3" fontId="21" fillId="0" borderId="37" xfId="2" applyNumberFormat="1" applyFont="1" applyFill="1" applyBorder="1" applyAlignment="1">
      <alignment horizontal="center"/>
    </xf>
    <xf numFmtId="3" fontId="21" fillId="0" borderId="14" xfId="2" applyNumberFormat="1" applyFont="1" applyFill="1" applyBorder="1" applyAlignment="1">
      <alignment horizontal="center"/>
    </xf>
    <xf numFmtId="3" fontId="21" fillId="0" borderId="0" xfId="2" applyNumberFormat="1" applyFont="1" applyFill="1" applyBorder="1" applyAlignment="1">
      <alignment horizontal="center"/>
    </xf>
    <xf numFmtId="3" fontId="21" fillId="0" borderId="12" xfId="2" applyNumberFormat="1" applyFont="1" applyFill="1" applyBorder="1" applyAlignment="1">
      <alignment horizontal="center"/>
    </xf>
    <xf numFmtId="0" fontId="21" fillId="0" borderId="14" xfId="0" applyFont="1" applyFill="1" applyBorder="1"/>
    <xf numFmtId="179" fontId="21" fillId="0" borderId="37" xfId="2" applyNumberFormat="1" applyFont="1" applyFill="1" applyBorder="1" applyAlignment="1">
      <alignment horizontal="center"/>
    </xf>
    <xf numFmtId="0" fontId="26" fillId="0" borderId="12" xfId="0" applyFont="1" applyFill="1" applyBorder="1"/>
    <xf numFmtId="0" fontId="21" fillId="0" borderId="12" xfId="0" applyFont="1" applyFill="1" applyBorder="1"/>
    <xf numFmtId="0" fontId="21" fillId="0" borderId="37" xfId="0" applyFont="1" applyFill="1" applyBorder="1"/>
    <xf numFmtId="0" fontId="21" fillId="0" borderId="0" xfId="0" applyFont="1" applyFill="1" applyBorder="1" applyAlignment="1">
      <alignment vertical="center" wrapText="1"/>
    </xf>
    <xf numFmtId="0" fontId="21" fillId="0" borderId="16" xfId="0" applyFont="1" applyFill="1" applyBorder="1"/>
    <xf numFmtId="0" fontId="26" fillId="0" borderId="18" xfId="0" applyFont="1" applyFill="1" applyBorder="1"/>
    <xf numFmtId="0" fontId="21" fillId="0" borderId="17" xfId="0" applyFont="1" applyFill="1" applyBorder="1" applyAlignment="1">
      <alignment horizontal="center" vertical="center" wrapText="1"/>
    </xf>
    <xf numFmtId="0" fontId="21" fillId="0" borderId="16"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7" xfId="0" applyFont="1" applyFill="1" applyBorder="1"/>
    <xf numFmtId="0" fontId="21" fillId="0" borderId="39" xfId="0" applyFont="1" applyFill="1" applyBorder="1" applyAlignment="1">
      <alignment vertical="center" wrapText="1"/>
    </xf>
    <xf numFmtId="0" fontId="21" fillId="0" borderId="19" xfId="0" applyFont="1" applyFill="1" applyBorder="1" applyAlignment="1">
      <alignment vertical="center"/>
    </xf>
    <xf numFmtId="0" fontId="21" fillId="0" borderId="38" xfId="0" applyFont="1" applyFill="1" applyBorder="1" applyAlignment="1">
      <alignment vertical="center"/>
    </xf>
    <xf numFmtId="43" fontId="20" fillId="0" borderId="13" xfId="6" applyNumberFormat="1" applyFont="1" applyBorder="1" applyProtection="1">
      <protection locked="0"/>
    </xf>
    <xf numFmtId="43" fontId="20" fillId="0" borderId="0" xfId="6" applyNumberFormat="1" applyFont="1" applyBorder="1" applyProtection="1">
      <protection locked="0"/>
    </xf>
    <xf numFmtId="0" fontId="21" fillId="0" borderId="0" xfId="0" applyFont="1" applyFill="1" applyBorder="1" applyAlignment="1">
      <alignment vertical="center"/>
    </xf>
    <xf numFmtId="0" fontId="21" fillId="0" borderId="11" xfId="0" applyFont="1" applyFill="1" applyBorder="1" applyAlignment="1">
      <alignment horizontal="left" wrapText="1"/>
    </xf>
    <xf numFmtId="0" fontId="21" fillId="0" borderId="11" xfId="0" applyFont="1" applyFill="1" applyBorder="1" applyAlignment="1">
      <alignment wrapText="1"/>
    </xf>
    <xf numFmtId="0" fontId="21" fillId="0" borderId="0" xfId="0" applyFont="1" applyAlignment="1">
      <alignment wrapText="1"/>
    </xf>
    <xf numFmtId="164" fontId="21" fillId="0" borderId="0" xfId="0" applyNumberFormat="1" applyFont="1" applyFill="1" applyBorder="1"/>
    <xf numFmtId="164" fontId="21" fillId="0" borderId="0" xfId="0" applyNumberFormat="1" applyFont="1"/>
    <xf numFmtId="0" fontId="21" fillId="0" borderId="0" xfId="0" applyFont="1" applyFill="1" applyAlignment="1">
      <alignment wrapText="1"/>
    </xf>
    <xf numFmtId="0" fontId="21" fillId="0" borderId="0" xfId="0" applyFont="1" applyFill="1" applyAlignment="1">
      <alignment horizontal="center" vertical="center" wrapText="1"/>
    </xf>
    <xf numFmtId="0" fontId="21" fillId="0" borderId="11" xfId="0" applyFont="1" applyBorder="1" applyAlignment="1">
      <alignment horizontal="center"/>
    </xf>
    <xf numFmtId="165" fontId="21" fillId="0" borderId="0" xfId="0" applyNumberFormat="1" applyFont="1" applyAlignment="1">
      <alignment horizontal="center"/>
    </xf>
    <xf numFmtId="165" fontId="21" fillId="0" borderId="0" xfId="0" applyNumberFormat="1" applyFont="1"/>
    <xf numFmtId="0" fontId="21" fillId="0" borderId="0" xfId="0" applyFont="1" applyFill="1" applyAlignment="1">
      <alignment horizontal="left" vertical="center"/>
    </xf>
    <xf numFmtId="0" fontId="21" fillId="0" borderId="37" xfId="0" applyFont="1" applyBorder="1"/>
    <xf numFmtId="9" fontId="21" fillId="0" borderId="0" xfId="0" applyNumberFormat="1" applyFont="1" applyBorder="1"/>
    <xf numFmtId="0" fontId="21" fillId="0" borderId="40" xfId="0" applyFont="1" applyBorder="1"/>
    <xf numFmtId="9" fontId="21" fillId="0" borderId="11" xfId="0" applyNumberFormat="1" applyFont="1" applyBorder="1"/>
    <xf numFmtId="0" fontId="26" fillId="0" borderId="0" xfId="0" applyFont="1" applyAlignment="1">
      <alignment horizontal="center"/>
    </xf>
    <xf numFmtId="0" fontId="111" fillId="0" borderId="38" xfId="0" applyFont="1" applyBorder="1" applyAlignment="1">
      <alignment horizontal="left" vertical="center" wrapText="1"/>
    </xf>
    <xf numFmtId="0" fontId="0" fillId="0" borderId="36" xfId="0" applyBorder="1"/>
    <xf numFmtId="0" fontId="20" fillId="0" borderId="38" xfId="6" applyFont="1" applyFill="1" applyBorder="1" applyAlignment="1" applyProtection="1">
      <alignment horizontal="left" vertical="center" wrapText="1"/>
      <protection locked="0"/>
    </xf>
    <xf numFmtId="0" fontId="20" fillId="0" borderId="36" xfId="6" applyFont="1" applyFill="1" applyBorder="1" applyAlignment="1" applyProtection="1">
      <alignment horizontal="left" vertical="center" wrapText="1"/>
      <protection locked="0"/>
    </xf>
    <xf numFmtId="0" fontId="21" fillId="0" borderId="39" xfId="0" applyFont="1" applyBorder="1" applyAlignment="1">
      <alignment horizontal="center" vertical="center"/>
    </xf>
    <xf numFmtId="0" fontId="21" fillId="0" borderId="37" xfId="0" applyFont="1" applyBorder="1" applyAlignment="1">
      <alignment horizontal="center" vertical="center"/>
    </xf>
    <xf numFmtId="0" fontId="21" fillId="0" borderId="40" xfId="0" applyFont="1" applyBorder="1" applyAlignment="1">
      <alignment horizontal="center" vertical="center"/>
    </xf>
    <xf numFmtId="0" fontId="21" fillId="0" borderId="38" xfId="0" applyFont="1" applyBorder="1" applyAlignment="1">
      <alignment horizontal="center"/>
    </xf>
    <xf numFmtId="0" fontId="21" fillId="0" borderId="36" xfId="0" applyFont="1" applyBorder="1" applyAlignment="1">
      <alignment horizontal="center"/>
    </xf>
    <xf numFmtId="0" fontId="21" fillId="0" borderId="19" xfId="0" applyFont="1" applyBorder="1" applyAlignment="1">
      <alignment horizontal="center"/>
    </xf>
    <xf numFmtId="0" fontId="21" fillId="0" borderId="12" xfId="0" applyFont="1" applyFill="1" applyBorder="1" applyAlignment="1">
      <alignment horizontal="left"/>
    </xf>
    <xf numFmtId="0" fontId="21" fillId="0" borderId="0" xfId="0" applyFont="1" applyFill="1" applyBorder="1" applyAlignment="1">
      <alignment horizontal="left"/>
    </xf>
    <xf numFmtId="0" fontId="21" fillId="0" borderId="13" xfId="0" applyFont="1" applyFill="1" applyBorder="1" applyAlignment="1">
      <alignment horizontal="left"/>
    </xf>
    <xf numFmtId="0" fontId="21" fillId="0" borderId="11" xfId="0" applyFont="1" applyFill="1" applyBorder="1" applyAlignment="1">
      <alignment horizontal="left"/>
    </xf>
    <xf numFmtId="0" fontId="21" fillId="0" borderId="11" xfId="0" applyFont="1" applyFill="1" applyBorder="1" applyAlignment="1">
      <alignment horizontal="center"/>
    </xf>
    <xf numFmtId="0" fontId="21" fillId="0" borderId="39" xfId="0" applyFont="1" applyBorder="1" applyAlignment="1">
      <alignment wrapText="1"/>
    </xf>
    <xf numFmtId="1" fontId="21" fillId="0" borderId="18" xfId="411" applyNumberFormat="1" applyFont="1" applyBorder="1" applyAlignment="1">
      <alignment wrapText="1"/>
    </xf>
    <xf numFmtId="164" fontId="21" fillId="0" borderId="17" xfId="411" applyNumberFormat="1" applyFont="1" applyBorder="1" applyAlignment="1">
      <alignment wrapText="1"/>
    </xf>
    <xf numFmtId="1" fontId="21" fillId="0" borderId="16" xfId="411" applyNumberFormat="1" applyFont="1" applyBorder="1" applyAlignment="1">
      <alignment wrapText="1"/>
    </xf>
    <xf numFmtId="0" fontId="21" fillId="0" borderId="17" xfId="0" applyFont="1" applyBorder="1" applyAlignment="1">
      <alignment wrapText="1"/>
    </xf>
    <xf numFmtId="1" fontId="21" fillId="0" borderId="12" xfId="411" applyNumberFormat="1" applyFont="1" applyBorder="1"/>
    <xf numFmtId="164" fontId="21" fillId="0" borderId="14" xfId="411" applyNumberFormat="1" applyFont="1" applyBorder="1"/>
    <xf numFmtId="1" fontId="21" fillId="0" borderId="0" xfId="411" applyNumberFormat="1" applyFont="1" applyBorder="1"/>
    <xf numFmtId="1" fontId="21" fillId="0" borderId="13" xfId="411" applyNumberFormat="1" applyFont="1" applyBorder="1"/>
    <xf numFmtId="164" fontId="21" fillId="0" borderId="15" xfId="411" applyNumberFormat="1" applyFont="1" applyBorder="1"/>
    <xf numFmtId="1" fontId="21" fillId="0" borderId="11" xfId="411" applyNumberFormat="1" applyFont="1" applyBorder="1"/>
    <xf numFmtId="1" fontId="21" fillId="0" borderId="0" xfId="411" applyNumberFormat="1" applyFont="1"/>
    <xf numFmtId="0" fontId="21" fillId="0" borderId="10" xfId="0" applyFont="1" applyBorder="1" applyAlignment="1">
      <alignment wrapText="1"/>
    </xf>
    <xf numFmtId="164" fontId="21" fillId="0" borderId="37" xfId="0" applyNumberFormat="1" applyFont="1" applyBorder="1"/>
    <xf numFmtId="164" fontId="21" fillId="0" borderId="40" xfId="0" applyNumberFormat="1" applyFont="1" applyBorder="1"/>
  </cellXfs>
  <cellStyles count="1151">
    <cellStyle name="_x000d__x000a_JournalTemplate=C:\COMFO\CTALK\JOURSTD.TPL_x000d__x000a_LbStateAddress=3 3 0 251 1 89 2 311_x000d__x000a_LbStateJou" xfId="8"/>
    <cellStyle name="_KF08 DL 080909 raw data Part III Ch1" xfId="893"/>
    <cellStyle name="_KF08 DL 080909 raw data Part III Ch1_KF2010 Figure 1 1 1 World GERD 100310 (2)" xfId="894"/>
    <cellStyle name="20% - Accent1 2" xfId="9"/>
    <cellStyle name="20% - Accent1 2 2" xfId="10"/>
    <cellStyle name="20% - Accent1 2 3" xfId="11"/>
    <cellStyle name="20% - Accent1 2 4" xfId="12"/>
    <cellStyle name="20% - Accent1 2 5" xfId="895"/>
    <cellStyle name="20% - Accent1 3" xfId="13"/>
    <cellStyle name="20% - Accent1 3 2" xfId="14"/>
    <cellStyle name="20% - Accent1 3 3" xfId="15"/>
    <cellStyle name="20% - Accent1 4" xfId="16"/>
    <cellStyle name="20% - Accent1 5" xfId="17"/>
    <cellStyle name="20% - Accent1 6" xfId="18"/>
    <cellStyle name="20% - Accent1 7" xfId="19"/>
    <cellStyle name="20% - Accent1 8" xfId="20"/>
    <cellStyle name="20% - Accent2 2" xfId="21"/>
    <cellStyle name="20% - Accent2 2 2" xfId="22"/>
    <cellStyle name="20% - Accent2 2 3" xfId="23"/>
    <cellStyle name="20% - Accent2 2 4" xfId="24"/>
    <cellStyle name="20% - Accent2 2 5" xfId="896"/>
    <cellStyle name="20% - Accent2 3" xfId="25"/>
    <cellStyle name="20% - Accent2 3 2" xfId="26"/>
    <cellStyle name="20% - Accent2 3 3" xfId="27"/>
    <cellStyle name="20% - Accent2 4" xfId="28"/>
    <cellStyle name="20% - Accent2 5" xfId="29"/>
    <cellStyle name="20% - Accent2 6" xfId="30"/>
    <cellStyle name="20% - Accent2 7" xfId="31"/>
    <cellStyle name="20% - Accent2 8" xfId="32"/>
    <cellStyle name="20% - Accent3 2" xfId="33"/>
    <cellStyle name="20% - Accent3 2 2" xfId="34"/>
    <cellStyle name="20% - Accent3 2 3" xfId="35"/>
    <cellStyle name="20% - Accent3 2 4" xfId="36"/>
    <cellStyle name="20% - Accent3 2 5" xfId="897"/>
    <cellStyle name="20% - Accent3 3" xfId="37"/>
    <cellStyle name="20% - Accent3 3 2" xfId="38"/>
    <cellStyle name="20% - Accent3 3 3" xfId="39"/>
    <cellStyle name="20% - Accent3 4" xfId="40"/>
    <cellStyle name="20% - Accent3 5" xfId="41"/>
    <cellStyle name="20% - Accent3 6" xfId="42"/>
    <cellStyle name="20% - Accent3 7" xfId="43"/>
    <cellStyle name="20% - Accent3 8" xfId="44"/>
    <cellStyle name="20% - Accent4 2" xfId="45"/>
    <cellStyle name="20% - Accent4 2 2" xfId="46"/>
    <cellStyle name="20% - Accent4 2 3" xfId="47"/>
    <cellStyle name="20% - Accent4 2 4" xfId="48"/>
    <cellStyle name="20% - Accent4 2 5" xfId="898"/>
    <cellStyle name="20% - Accent4 3" xfId="49"/>
    <cellStyle name="20% - Accent4 3 2" xfId="50"/>
    <cellStyle name="20% - Accent4 3 3" xfId="51"/>
    <cellStyle name="20% - Accent4 4" xfId="52"/>
    <cellStyle name="20% - Accent4 5" xfId="53"/>
    <cellStyle name="20% - Accent4 6" xfId="54"/>
    <cellStyle name="20% - Accent4 7" xfId="55"/>
    <cellStyle name="20% - Accent4 8" xfId="56"/>
    <cellStyle name="20% - Accent5 2" xfId="57"/>
    <cellStyle name="20% - Accent5 2 2" xfId="58"/>
    <cellStyle name="20% - Accent5 2 3" xfId="59"/>
    <cellStyle name="20% - Accent5 2 4" xfId="60"/>
    <cellStyle name="20% - Accent5 2 5" xfId="899"/>
    <cellStyle name="20% - Accent5 3" xfId="61"/>
    <cellStyle name="20% - Accent5 3 2" xfId="62"/>
    <cellStyle name="20% - Accent5 3 3" xfId="63"/>
    <cellStyle name="20% - Accent5 4" xfId="64"/>
    <cellStyle name="20% - Accent5 5" xfId="65"/>
    <cellStyle name="20% - Accent5 6" xfId="66"/>
    <cellStyle name="20% - Accent5 7" xfId="67"/>
    <cellStyle name="20% - Accent5 8" xfId="68"/>
    <cellStyle name="20% - Accent6 2" xfId="69"/>
    <cellStyle name="20% - Accent6 2 2" xfId="70"/>
    <cellStyle name="20% - Accent6 2 3" xfId="71"/>
    <cellStyle name="20% - Accent6 2 4" xfId="72"/>
    <cellStyle name="20% - Accent6 2 5" xfId="900"/>
    <cellStyle name="20% - Accent6 3" xfId="73"/>
    <cellStyle name="20% - Accent6 3 2" xfId="74"/>
    <cellStyle name="20% - Accent6 3 3" xfId="75"/>
    <cellStyle name="20% - Accent6 4" xfId="76"/>
    <cellStyle name="20% - Accent6 5" xfId="77"/>
    <cellStyle name="20% - Accent6 6" xfId="78"/>
    <cellStyle name="20% - Accent6 7" xfId="79"/>
    <cellStyle name="20% - Accent6 8" xfId="80"/>
    <cellStyle name="20% - Colore 1" xfId="901"/>
    <cellStyle name="20% - Colore 2" xfId="902"/>
    <cellStyle name="20% - Colore 3" xfId="903"/>
    <cellStyle name="20% - Colore 4" xfId="904"/>
    <cellStyle name="20% - Colore 5" xfId="905"/>
    <cellStyle name="20% - Colore 6" xfId="906"/>
    <cellStyle name="40% - Accent1 2" xfId="81"/>
    <cellStyle name="40% - Accent1 2 2" xfId="82"/>
    <cellStyle name="40% - Accent1 2 3" xfId="83"/>
    <cellStyle name="40% - Accent1 2 4" xfId="84"/>
    <cellStyle name="40% - Accent1 2 5" xfId="907"/>
    <cellStyle name="40% - Accent1 3" xfId="85"/>
    <cellStyle name="40% - Accent1 3 2" xfId="86"/>
    <cellStyle name="40% - Accent1 3 3" xfId="87"/>
    <cellStyle name="40% - Accent1 4" xfId="88"/>
    <cellStyle name="40% - Accent1 5" xfId="89"/>
    <cellStyle name="40% - Accent1 6" xfId="90"/>
    <cellStyle name="40% - Accent1 7" xfId="91"/>
    <cellStyle name="40% - Accent1 8" xfId="92"/>
    <cellStyle name="40% - Accent2 2" xfId="93"/>
    <cellStyle name="40% - Accent2 2 2" xfId="94"/>
    <cellStyle name="40% - Accent2 2 3" xfId="95"/>
    <cellStyle name="40% - Accent2 2 4" xfId="96"/>
    <cellStyle name="40% - Accent2 2 5" xfId="908"/>
    <cellStyle name="40% - Accent2 3" xfId="97"/>
    <cellStyle name="40% - Accent2 3 2" xfId="98"/>
    <cellStyle name="40% - Accent2 3 3" xfId="99"/>
    <cellStyle name="40% - Accent2 4" xfId="100"/>
    <cellStyle name="40% - Accent2 5" xfId="101"/>
    <cellStyle name="40% - Accent2 6" xfId="102"/>
    <cellStyle name="40% - Accent2 7" xfId="103"/>
    <cellStyle name="40% - Accent2 8" xfId="104"/>
    <cellStyle name="40% - Accent3 2" xfId="105"/>
    <cellStyle name="40% - Accent3 2 2" xfId="106"/>
    <cellStyle name="40% - Accent3 2 3" xfId="107"/>
    <cellStyle name="40% - Accent3 2 4" xfId="108"/>
    <cellStyle name="40% - Accent3 2 5" xfId="909"/>
    <cellStyle name="40% - Accent3 3" xfId="109"/>
    <cellStyle name="40% - Accent3 3 2" xfId="110"/>
    <cellStyle name="40% - Accent3 3 3" xfId="111"/>
    <cellStyle name="40% - Accent3 4" xfId="112"/>
    <cellStyle name="40% - Accent3 5" xfId="113"/>
    <cellStyle name="40% - Accent3 6" xfId="114"/>
    <cellStyle name="40% - Accent3 7" xfId="115"/>
    <cellStyle name="40% - Accent3 8" xfId="116"/>
    <cellStyle name="40% - Accent4 2" xfId="117"/>
    <cellStyle name="40% - Accent4 2 2" xfId="118"/>
    <cellStyle name="40% - Accent4 2 3" xfId="119"/>
    <cellStyle name="40% - Accent4 2 4" xfId="120"/>
    <cellStyle name="40% - Accent4 2 5" xfId="910"/>
    <cellStyle name="40% - Accent4 3" xfId="121"/>
    <cellStyle name="40% - Accent4 3 2" xfId="122"/>
    <cellStyle name="40% - Accent4 3 3" xfId="123"/>
    <cellStyle name="40% - Accent4 4" xfId="124"/>
    <cellStyle name="40% - Accent4 5" xfId="125"/>
    <cellStyle name="40% - Accent4 6" xfId="126"/>
    <cellStyle name="40% - Accent4 7" xfId="127"/>
    <cellStyle name="40% - Accent4 8" xfId="128"/>
    <cellStyle name="40% - Accent5 2" xfId="129"/>
    <cellStyle name="40% - Accent5 2 2" xfId="130"/>
    <cellStyle name="40% - Accent5 2 3" xfId="131"/>
    <cellStyle name="40% - Accent5 2 4" xfId="132"/>
    <cellStyle name="40% - Accent5 2 5" xfId="911"/>
    <cellStyle name="40% - Accent5 3" xfId="133"/>
    <cellStyle name="40% - Accent5 3 2" xfId="134"/>
    <cellStyle name="40% - Accent5 3 3" xfId="135"/>
    <cellStyle name="40% - Accent5 4" xfId="136"/>
    <cellStyle name="40% - Accent5 5" xfId="137"/>
    <cellStyle name="40% - Accent5 6" xfId="138"/>
    <cellStyle name="40% - Accent5 7" xfId="139"/>
    <cellStyle name="40% - Accent5 8" xfId="140"/>
    <cellStyle name="40% - Accent6 2" xfId="141"/>
    <cellStyle name="40% - Accent6 2 2" xfId="142"/>
    <cellStyle name="40% - Accent6 2 3" xfId="143"/>
    <cellStyle name="40% - Accent6 2 4" xfId="144"/>
    <cellStyle name="40% - Accent6 2 5" xfId="912"/>
    <cellStyle name="40% - Accent6 3" xfId="145"/>
    <cellStyle name="40% - Accent6 3 2" xfId="146"/>
    <cellStyle name="40% - Accent6 3 3" xfId="147"/>
    <cellStyle name="40% - Accent6 4" xfId="148"/>
    <cellStyle name="40% - Accent6 5" xfId="149"/>
    <cellStyle name="40% - Accent6 6" xfId="150"/>
    <cellStyle name="40% - Accent6 7" xfId="151"/>
    <cellStyle name="40% - Accent6 8" xfId="152"/>
    <cellStyle name="40% - Colore 1" xfId="913"/>
    <cellStyle name="40% - Colore 2" xfId="914"/>
    <cellStyle name="40% - Colore 3" xfId="915"/>
    <cellStyle name="40% - Colore 4" xfId="916"/>
    <cellStyle name="40% - Colore 5" xfId="917"/>
    <cellStyle name="40% - Colore 6" xfId="918"/>
    <cellStyle name="60% - Accent1 2" xfId="153"/>
    <cellStyle name="60% - Accent1 2 2" xfId="154"/>
    <cellStyle name="60% - Accent1 2 3" xfId="155"/>
    <cellStyle name="60% - Accent1 2 4" xfId="156"/>
    <cellStyle name="60% - Accent1 2 5" xfId="919"/>
    <cellStyle name="60% - Accent1 3" xfId="157"/>
    <cellStyle name="60% - Accent1 3 2" xfId="158"/>
    <cellStyle name="60% - Accent1 4" xfId="159"/>
    <cellStyle name="60% - Accent1 5" xfId="160"/>
    <cellStyle name="60% - Accent1 6" xfId="161"/>
    <cellStyle name="60% - Accent1 7" xfId="162"/>
    <cellStyle name="60% - Accent1 8" xfId="163"/>
    <cellStyle name="60% - Accent2 2" xfId="164"/>
    <cellStyle name="60% - Accent2 2 2" xfId="165"/>
    <cellStyle name="60% - Accent2 2 3" xfId="166"/>
    <cellStyle name="60% - Accent2 2 4" xfId="167"/>
    <cellStyle name="60% - Accent2 2 5" xfId="920"/>
    <cellStyle name="60% - Accent2 3" xfId="168"/>
    <cellStyle name="60% - Accent2 3 2" xfId="169"/>
    <cellStyle name="60% - Accent2 4" xfId="170"/>
    <cellStyle name="60% - Accent2 5" xfId="171"/>
    <cellStyle name="60% - Accent2 6" xfId="172"/>
    <cellStyle name="60% - Accent2 7" xfId="173"/>
    <cellStyle name="60% - Accent2 8" xfId="174"/>
    <cellStyle name="60% - Accent3 2" xfId="175"/>
    <cellStyle name="60% - Accent3 2 2" xfId="176"/>
    <cellStyle name="60% - Accent3 2 3" xfId="177"/>
    <cellStyle name="60% - Accent3 2 4" xfId="178"/>
    <cellStyle name="60% - Accent3 2 5" xfId="921"/>
    <cellStyle name="60% - Accent3 3" xfId="179"/>
    <cellStyle name="60% - Accent3 3 2" xfId="180"/>
    <cellStyle name="60% - Accent3 4" xfId="181"/>
    <cellStyle name="60% - Accent3 5" xfId="182"/>
    <cellStyle name="60% - Accent3 6" xfId="183"/>
    <cellStyle name="60% - Accent3 7" xfId="184"/>
    <cellStyle name="60% - Accent3 8" xfId="185"/>
    <cellStyle name="60% - Accent4 2" xfId="186"/>
    <cellStyle name="60% - Accent4 2 2" xfId="187"/>
    <cellStyle name="60% - Accent4 2 3" xfId="188"/>
    <cellStyle name="60% - Accent4 2 4" xfId="189"/>
    <cellStyle name="60% - Accent4 2 5" xfId="922"/>
    <cellStyle name="60% - Accent4 3" xfId="190"/>
    <cellStyle name="60% - Accent4 3 2" xfId="191"/>
    <cellStyle name="60% - Accent4 4" xfId="192"/>
    <cellStyle name="60% - Accent4 5" xfId="193"/>
    <cellStyle name="60% - Accent4 6" xfId="194"/>
    <cellStyle name="60% - Accent4 7" xfId="195"/>
    <cellStyle name="60% - Accent4 8" xfId="196"/>
    <cellStyle name="60% - Accent5 2" xfId="197"/>
    <cellStyle name="60% - Accent5 2 2" xfId="198"/>
    <cellStyle name="60% - Accent5 2 3" xfId="199"/>
    <cellStyle name="60% - Accent5 2 4" xfId="200"/>
    <cellStyle name="60% - Accent5 2 5" xfId="923"/>
    <cellStyle name="60% - Accent5 3" xfId="201"/>
    <cellStyle name="60% - Accent5 3 2" xfId="202"/>
    <cellStyle name="60% - Accent5 4" xfId="203"/>
    <cellStyle name="60% - Accent5 5" xfId="204"/>
    <cellStyle name="60% - Accent5 6" xfId="205"/>
    <cellStyle name="60% - Accent5 7" xfId="206"/>
    <cellStyle name="60% - Accent5 8" xfId="207"/>
    <cellStyle name="60% - Accent6 2" xfId="208"/>
    <cellStyle name="60% - Accent6 2 2" xfId="209"/>
    <cellStyle name="60% - Accent6 2 3" xfId="210"/>
    <cellStyle name="60% - Accent6 2 4" xfId="211"/>
    <cellStyle name="60% - Accent6 2 5" xfId="924"/>
    <cellStyle name="60% - Accent6 3" xfId="212"/>
    <cellStyle name="60% - Accent6 3 2" xfId="213"/>
    <cellStyle name="60% - Accent6 4" xfId="214"/>
    <cellStyle name="60% - Accent6 5" xfId="215"/>
    <cellStyle name="60% - Accent6 6" xfId="216"/>
    <cellStyle name="60% - Accent6 7" xfId="217"/>
    <cellStyle name="60% - Accent6 8" xfId="218"/>
    <cellStyle name="60% - Colore 1" xfId="925"/>
    <cellStyle name="60% - Colore 2" xfId="926"/>
    <cellStyle name="60% - Colore 3" xfId="927"/>
    <cellStyle name="60% - Colore 4" xfId="928"/>
    <cellStyle name="60% - Colore 5" xfId="929"/>
    <cellStyle name="60% - Colore 6" xfId="930"/>
    <cellStyle name="Accent1 2" xfId="219"/>
    <cellStyle name="Accent1 2 2" xfId="220"/>
    <cellStyle name="Accent1 2 3" xfId="221"/>
    <cellStyle name="Accent1 2 4" xfId="222"/>
    <cellStyle name="Accent1 2 5" xfId="931"/>
    <cellStyle name="Accent1 3" xfId="223"/>
    <cellStyle name="Accent1 3 2" xfId="224"/>
    <cellStyle name="Accent1 4" xfId="225"/>
    <cellStyle name="Accent1 5" xfId="226"/>
    <cellStyle name="Accent1 6" xfId="227"/>
    <cellStyle name="Accent1 7" xfId="228"/>
    <cellStyle name="Accent1 8" xfId="229"/>
    <cellStyle name="Accent2 2" xfId="230"/>
    <cellStyle name="Accent2 2 2" xfId="231"/>
    <cellStyle name="Accent2 2 3" xfId="232"/>
    <cellStyle name="Accent2 2 4" xfId="233"/>
    <cellStyle name="Accent2 2 5" xfId="932"/>
    <cellStyle name="Accent2 3" xfId="234"/>
    <cellStyle name="Accent2 3 2" xfId="235"/>
    <cellStyle name="Accent2 4" xfId="236"/>
    <cellStyle name="Accent2 5" xfId="237"/>
    <cellStyle name="Accent2 6" xfId="238"/>
    <cellStyle name="Accent2 7" xfId="239"/>
    <cellStyle name="Accent2 8" xfId="240"/>
    <cellStyle name="Accent3 2" xfId="241"/>
    <cellStyle name="Accent3 2 2" xfId="242"/>
    <cellStyle name="Accent3 2 3" xfId="243"/>
    <cellStyle name="Accent3 2 4" xfId="244"/>
    <cellStyle name="Accent3 2 5" xfId="933"/>
    <cellStyle name="Accent3 3" xfId="245"/>
    <cellStyle name="Accent3 3 2" xfId="246"/>
    <cellStyle name="Accent3 4" xfId="247"/>
    <cellStyle name="Accent3 5" xfId="248"/>
    <cellStyle name="Accent3 6" xfId="249"/>
    <cellStyle name="Accent3 7" xfId="250"/>
    <cellStyle name="Accent3 8" xfId="251"/>
    <cellStyle name="Accent4 2" xfId="252"/>
    <cellStyle name="Accent4 2 2" xfId="253"/>
    <cellStyle name="Accent4 2 3" xfId="254"/>
    <cellStyle name="Accent4 2 4" xfId="255"/>
    <cellStyle name="Accent4 2 5" xfId="934"/>
    <cellStyle name="Accent4 3" xfId="256"/>
    <cellStyle name="Accent4 3 2" xfId="257"/>
    <cellStyle name="Accent4 4" xfId="258"/>
    <cellStyle name="Accent4 5" xfId="259"/>
    <cellStyle name="Accent4 6" xfId="260"/>
    <cellStyle name="Accent4 7" xfId="261"/>
    <cellStyle name="Accent4 8" xfId="262"/>
    <cellStyle name="Accent5 2" xfId="263"/>
    <cellStyle name="Accent5 2 2" xfId="264"/>
    <cellStyle name="Accent5 2 3" xfId="265"/>
    <cellStyle name="Accent5 2 4" xfId="266"/>
    <cellStyle name="Accent5 2 5" xfId="935"/>
    <cellStyle name="Accent5 3" xfId="267"/>
    <cellStyle name="Accent5 3 2" xfId="268"/>
    <cellStyle name="Accent5 4" xfId="269"/>
    <cellStyle name="Accent5 5" xfId="270"/>
    <cellStyle name="Accent5 6" xfId="271"/>
    <cellStyle name="Accent5 7" xfId="272"/>
    <cellStyle name="Accent5 8" xfId="273"/>
    <cellStyle name="Accent6 2" xfId="274"/>
    <cellStyle name="Accent6 2 2" xfId="275"/>
    <cellStyle name="Accent6 2 3" xfId="276"/>
    <cellStyle name="Accent6 2 4" xfId="277"/>
    <cellStyle name="Accent6 2 5" xfId="936"/>
    <cellStyle name="Accent6 3" xfId="278"/>
    <cellStyle name="Accent6 3 2" xfId="279"/>
    <cellStyle name="Accent6 4" xfId="280"/>
    <cellStyle name="Accent6 5" xfId="281"/>
    <cellStyle name="Accent6 6" xfId="282"/>
    <cellStyle name="Accent6 7" xfId="283"/>
    <cellStyle name="Accent6 8" xfId="284"/>
    <cellStyle name="ANCLAS,REZONES Y SUS PARTES,DE FUNDICION,DE HIERRO O DE ACERO" xfId="937"/>
    <cellStyle name="Ani" xfId="285"/>
    <cellStyle name="annee semestre" xfId="286"/>
    <cellStyle name="Bad 2" xfId="287"/>
    <cellStyle name="Bad 2 2" xfId="288"/>
    <cellStyle name="Bad 2 3" xfId="289"/>
    <cellStyle name="Bad 2 4" xfId="290"/>
    <cellStyle name="Bad 2 5" xfId="938"/>
    <cellStyle name="Bad 3" xfId="291"/>
    <cellStyle name="Bad 3 2" xfId="292"/>
    <cellStyle name="Bad 4" xfId="293"/>
    <cellStyle name="Bad 5" xfId="294"/>
    <cellStyle name="Bad 6" xfId="295"/>
    <cellStyle name="Bad 7" xfId="296"/>
    <cellStyle name="Bad 8" xfId="297"/>
    <cellStyle name="Berekening 2" xfId="939"/>
    <cellStyle name="bin" xfId="940"/>
    <cellStyle name="blue" xfId="941"/>
    <cellStyle name="caché" xfId="298"/>
    <cellStyle name="Calcolo" xfId="942"/>
    <cellStyle name="Calculation 2" xfId="299"/>
    <cellStyle name="Calculation 2 2" xfId="300"/>
    <cellStyle name="Calculation 2 3" xfId="301"/>
    <cellStyle name="Calculation 2 4" xfId="302"/>
    <cellStyle name="Calculation 2 5" xfId="943"/>
    <cellStyle name="Calculation 2_10-WRD_charts_v1" xfId="303"/>
    <cellStyle name="Calculation 3" xfId="304"/>
    <cellStyle name="Calculation 3 2" xfId="305"/>
    <cellStyle name="Calculation 4" xfId="306"/>
    <cellStyle name="Calculation 5" xfId="307"/>
    <cellStyle name="Calculation 6" xfId="308"/>
    <cellStyle name="Calculation 7" xfId="309"/>
    <cellStyle name="Calculation 8" xfId="310"/>
    <cellStyle name="cell" xfId="944"/>
    <cellStyle name="Cella collegata" xfId="945"/>
    <cellStyle name="Cella da controllare" xfId="946"/>
    <cellStyle name="Check Cell 2" xfId="311"/>
    <cellStyle name="Check Cell 2 2" xfId="312"/>
    <cellStyle name="Check Cell 2 3" xfId="313"/>
    <cellStyle name="Check Cell 2 4" xfId="314"/>
    <cellStyle name="Check Cell 2 5" xfId="947"/>
    <cellStyle name="Check Cell 2_10-WRD_charts_v1" xfId="315"/>
    <cellStyle name="Check Cell 3" xfId="316"/>
    <cellStyle name="Check Cell 3 2" xfId="317"/>
    <cellStyle name="Check Cell 4" xfId="318"/>
    <cellStyle name="Check Cell 5" xfId="319"/>
    <cellStyle name="Check Cell 6" xfId="320"/>
    <cellStyle name="Check Cell 7" xfId="321"/>
    <cellStyle name="Check Cell 8" xfId="322"/>
    <cellStyle name="Checksum" xfId="948"/>
    <cellStyle name="clsAltData" xfId="323"/>
    <cellStyle name="clsAltData 2" xfId="324"/>
    <cellStyle name="clsAltData 2 2" xfId="325"/>
    <cellStyle name="clsAltMRVData" xfId="326"/>
    <cellStyle name="clsAltMRVData 2" xfId="327"/>
    <cellStyle name="clsAltMRVData 2 2" xfId="328"/>
    <cellStyle name="clsAltRowHeader" xfId="329"/>
    <cellStyle name="clsAltRowHeader 2" xfId="330"/>
    <cellStyle name="clsBlank" xfId="331"/>
    <cellStyle name="clsBlank 2" xfId="332"/>
    <cellStyle name="clsBlank 2 2" xfId="333"/>
    <cellStyle name="clsBlank 2 3" xfId="334"/>
    <cellStyle name="clsColumnHeader" xfId="335"/>
    <cellStyle name="clsColumnHeader 2" xfId="336"/>
    <cellStyle name="clsColumnHeader 2 2" xfId="337"/>
    <cellStyle name="clsColumnHeader 2 3" xfId="338"/>
    <cellStyle name="clsColumnHeader1" xfId="339"/>
    <cellStyle name="clsColumnHeader1 2" xfId="340"/>
    <cellStyle name="clsColumnHeader1 3" xfId="341"/>
    <cellStyle name="clsColumnHeader2" xfId="342"/>
    <cellStyle name="clsColumnHeader2 2" xfId="343"/>
    <cellStyle name="clsColumnHeader2 3" xfId="344"/>
    <cellStyle name="clsData" xfId="345"/>
    <cellStyle name="clsData 2" xfId="346"/>
    <cellStyle name="clsData 2 2" xfId="347"/>
    <cellStyle name="clsDefault" xfId="348"/>
    <cellStyle name="clsDefault 2" xfId="349"/>
    <cellStyle name="clsDefault 2 2" xfId="350"/>
    <cellStyle name="clsDefault 2 3" xfId="351"/>
    <cellStyle name="clsFooter" xfId="352"/>
    <cellStyle name="clsIndexTableData" xfId="353"/>
    <cellStyle name="clsIndexTableData 2" xfId="354"/>
    <cellStyle name="clsIndexTableData 2 2" xfId="355"/>
    <cellStyle name="clsIndexTableData 2 3" xfId="356"/>
    <cellStyle name="clsIndexTableHdr" xfId="357"/>
    <cellStyle name="clsIndexTableHdr 2" xfId="358"/>
    <cellStyle name="clsIndexTableHdr 2 2" xfId="359"/>
    <cellStyle name="clsIndexTableHdr 2 3" xfId="360"/>
    <cellStyle name="clsIndexTableTitle" xfId="361"/>
    <cellStyle name="clsIndexTableTitle 2" xfId="362"/>
    <cellStyle name="clsIndexTableTitle 2 2" xfId="363"/>
    <cellStyle name="clsIndexTableTitle 2 3" xfId="364"/>
    <cellStyle name="clsMRVData" xfId="365"/>
    <cellStyle name="clsMRVData 2" xfId="366"/>
    <cellStyle name="clsMRVData 2 2" xfId="367"/>
    <cellStyle name="clsMRVRow" xfId="368"/>
    <cellStyle name="clsMRVRow 2" xfId="369"/>
    <cellStyle name="clsMRVRow 3" xfId="370"/>
    <cellStyle name="clsReportFooter" xfId="371"/>
    <cellStyle name="clsReportFooter 2" xfId="372"/>
    <cellStyle name="clsReportFooter 2 2" xfId="373"/>
    <cellStyle name="clsReportHeader" xfId="374"/>
    <cellStyle name="clsReportHeader 2" xfId="375"/>
    <cellStyle name="clsReportHeader 2 2" xfId="376"/>
    <cellStyle name="clsRowHeader" xfId="377"/>
    <cellStyle name="clsRowHeader 2" xfId="378"/>
    <cellStyle name="clsRowHeader 2 2" xfId="379"/>
    <cellStyle name="clsRptComment" xfId="380"/>
    <cellStyle name="clsRptComment 2" xfId="381"/>
    <cellStyle name="clsScale" xfId="382"/>
    <cellStyle name="clsScale 2" xfId="383"/>
    <cellStyle name="clsScale 2 2" xfId="384"/>
    <cellStyle name="clsScale 2 3" xfId="385"/>
    <cellStyle name="clsSection" xfId="386"/>
    <cellStyle name="clsSection 2" xfId="387"/>
    <cellStyle name="clsSection 2 2" xfId="388"/>
    <cellStyle name="clsSection 2 3" xfId="389"/>
    <cellStyle name="Col&amp;RowHeadings" xfId="949"/>
    <cellStyle name="ColCodes" xfId="950"/>
    <cellStyle name="Colore 1" xfId="951"/>
    <cellStyle name="Colore 2" xfId="952"/>
    <cellStyle name="Colore 3" xfId="953"/>
    <cellStyle name="Colore 4" xfId="954"/>
    <cellStyle name="Colore 5" xfId="955"/>
    <cellStyle name="Colore 6" xfId="956"/>
    <cellStyle name="ColTitles" xfId="957"/>
    <cellStyle name="column" xfId="958"/>
    <cellStyle name="Column label" xfId="959"/>
    <cellStyle name="Column label (left aligned)" xfId="960"/>
    <cellStyle name="Column label (no wrap)" xfId="961"/>
    <cellStyle name="Column label (not bold)" xfId="962"/>
    <cellStyle name="Comma" xfId="1" builtinId="3"/>
    <cellStyle name="Comma 10" xfId="390"/>
    <cellStyle name="Comma 10 2" xfId="391"/>
    <cellStyle name="Comma 11" xfId="392"/>
    <cellStyle name="Comma 12" xfId="393"/>
    <cellStyle name="Comma 13" xfId="394"/>
    <cellStyle name="Comma 13 2" xfId="395"/>
    <cellStyle name="Comma 13 2 2" xfId="396"/>
    <cellStyle name="Comma 13 2 2 2" xfId="397"/>
    <cellStyle name="Comma 13 2 3" xfId="398"/>
    <cellStyle name="Comma 13 2 4" xfId="399"/>
    <cellStyle name="Comma 13 2 5" xfId="400"/>
    <cellStyle name="Comma 13 2 6" xfId="401"/>
    <cellStyle name="Comma 13 3" xfId="402"/>
    <cellStyle name="Comma 13 3 2" xfId="403"/>
    <cellStyle name="Comma 13 4" xfId="404"/>
    <cellStyle name="Comma 13 5" xfId="405"/>
    <cellStyle name="Comma 13 6" xfId="406"/>
    <cellStyle name="Comma 14" xfId="407"/>
    <cellStyle name="Comma 15" xfId="963"/>
    <cellStyle name="Comma 16" xfId="964"/>
    <cellStyle name="Comma 2" xfId="408"/>
    <cellStyle name="Comma 2 2" xfId="409"/>
    <cellStyle name="Comma 2 2 2" xfId="410"/>
    <cellStyle name="Comma 2 2 3" xfId="411"/>
    <cellStyle name="Comma 2 2 4" xfId="965"/>
    <cellStyle name="Comma 2 3" xfId="412"/>
    <cellStyle name="Comma 2 4" xfId="413"/>
    <cellStyle name="Comma 2 5" xfId="966"/>
    <cellStyle name="Comma 2 7" xfId="414"/>
    <cellStyle name="Comma 2_GII2013_Mika_June07" xfId="967"/>
    <cellStyle name="Comma 3" xfId="415"/>
    <cellStyle name="Comma 3 2" xfId="416"/>
    <cellStyle name="Comma 3 2 2" xfId="417"/>
    <cellStyle name="Comma 3 3" xfId="418"/>
    <cellStyle name="Comma 3 4" xfId="419"/>
    <cellStyle name="Comma 3 5" xfId="420"/>
    <cellStyle name="Comma 3 6" xfId="421"/>
    <cellStyle name="Comma 3 7" xfId="968"/>
    <cellStyle name="Comma 4" xfId="422"/>
    <cellStyle name="Comma 4 2" xfId="423"/>
    <cellStyle name="Comma 5" xfId="424"/>
    <cellStyle name="Comma 5 2" xfId="425"/>
    <cellStyle name="Comma 5 2 2" xfId="426"/>
    <cellStyle name="Comma 5 2 3" xfId="427"/>
    <cellStyle name="Comma 5 3" xfId="428"/>
    <cellStyle name="Comma 5 4" xfId="429"/>
    <cellStyle name="Comma 6" xfId="430"/>
    <cellStyle name="Comma 6 2" xfId="431"/>
    <cellStyle name="Comma 6 3" xfId="432"/>
    <cellStyle name="Comma 7" xfId="433"/>
    <cellStyle name="Comma 7 2" xfId="434"/>
    <cellStyle name="Comma 7 3" xfId="435"/>
    <cellStyle name="Comma 8" xfId="436"/>
    <cellStyle name="Comma 8 2" xfId="437"/>
    <cellStyle name="Comma 8 3" xfId="438"/>
    <cellStyle name="Comma 9" xfId="439"/>
    <cellStyle name="Comma 9 2" xfId="440"/>
    <cellStyle name="Comma 9 3" xfId="441"/>
    <cellStyle name="Comma(0)" xfId="442"/>
    <cellStyle name="comma(1)" xfId="443"/>
    <cellStyle name="Comma(3)" xfId="444"/>
    <cellStyle name="Comma[0]" xfId="445"/>
    <cellStyle name="Comma[1]" xfId="446"/>
    <cellStyle name="Comma0" xfId="447"/>
    <cellStyle name="Comma0 2" xfId="969"/>
    <cellStyle name="Controlecel 2" xfId="970"/>
    <cellStyle name="Currency (2dp)" xfId="971"/>
    <cellStyle name="Currency 2" xfId="448"/>
    <cellStyle name="Currency 3" xfId="449"/>
    <cellStyle name="Currency Dollar" xfId="972"/>
    <cellStyle name="Currency Dollar (2dp)" xfId="973"/>
    <cellStyle name="Currency EUR" xfId="974"/>
    <cellStyle name="Currency EUR (2dp)" xfId="975"/>
    <cellStyle name="Currency Euro" xfId="976"/>
    <cellStyle name="Currency Euro (2dp)" xfId="977"/>
    <cellStyle name="Currency GBP" xfId="978"/>
    <cellStyle name="Currency GBP (2dp)" xfId="979"/>
    <cellStyle name="Currency Pound" xfId="980"/>
    <cellStyle name="Currency Pound (2dp)" xfId="981"/>
    <cellStyle name="Currency USD" xfId="982"/>
    <cellStyle name="Currency USD (2dp)" xfId="983"/>
    <cellStyle name="Currency0" xfId="450"/>
    <cellStyle name="Currency0 2" xfId="984"/>
    <cellStyle name="DataEntryCells" xfId="985"/>
    <cellStyle name="Date" xfId="451"/>
    <cellStyle name="Date (Month)" xfId="986"/>
    <cellStyle name="Date (Year)" xfId="987"/>
    <cellStyle name="Date 2" xfId="988"/>
    <cellStyle name="Dezimal [0]_Germany" xfId="989"/>
    <cellStyle name="Dezimal_Germany" xfId="990"/>
    <cellStyle name="données" xfId="452"/>
    <cellStyle name="donnéesbord" xfId="453"/>
    <cellStyle name="ErrRpt_DataEntryCells" xfId="991"/>
    <cellStyle name="ErrRpt-DataEntryCells" xfId="992"/>
    <cellStyle name="ErrRpt-GreyBackground" xfId="993"/>
    <cellStyle name="Euro" xfId="994"/>
    <cellStyle name="Explanatory Text 2" xfId="454"/>
    <cellStyle name="Explanatory Text 2 2" xfId="455"/>
    <cellStyle name="Explanatory Text 2 3" xfId="456"/>
    <cellStyle name="Explanatory Text 2 4" xfId="457"/>
    <cellStyle name="Explanatory Text 2 5" xfId="995"/>
    <cellStyle name="Explanatory Text 3" xfId="458"/>
    <cellStyle name="Explanatory Text 3 2" xfId="459"/>
    <cellStyle name="Explanatory Text 4" xfId="460"/>
    <cellStyle name="Explanatory Text 5" xfId="461"/>
    <cellStyle name="Explanatory Text 6" xfId="462"/>
    <cellStyle name="Explanatory Text 7" xfId="463"/>
    <cellStyle name="Explanatory Text 8" xfId="464"/>
    <cellStyle name="Ezres [0]_demo" xfId="465"/>
    <cellStyle name="Ezres_demo" xfId="466"/>
    <cellStyle name="Fixed" xfId="467"/>
    <cellStyle name="Fixed 2" xfId="996"/>
    <cellStyle name="Followed Hyperlink 2" xfId="468"/>
    <cellStyle name="Followed Hyperlink 2 2" xfId="469"/>
    <cellStyle name="formula" xfId="997"/>
    <cellStyle name="gap" xfId="998"/>
    <cellStyle name="Gekoppelde cel 2" xfId="999"/>
    <cellStyle name="Goed 2" xfId="1000"/>
    <cellStyle name="Good 2" xfId="470"/>
    <cellStyle name="Good 2 2" xfId="471"/>
    <cellStyle name="Good 2 3" xfId="472"/>
    <cellStyle name="Good 2 4" xfId="473"/>
    <cellStyle name="Good 2 5" xfId="1001"/>
    <cellStyle name="Good 3" xfId="474"/>
    <cellStyle name="Good 3 2" xfId="475"/>
    <cellStyle name="Good 4" xfId="476"/>
    <cellStyle name="Good 5" xfId="477"/>
    <cellStyle name="Good 6" xfId="478"/>
    <cellStyle name="Good 7" xfId="479"/>
    <cellStyle name="Good 8" xfId="480"/>
    <cellStyle name="GreyBackground" xfId="1002"/>
    <cellStyle name="H0" xfId="1003"/>
    <cellStyle name="H1" xfId="481"/>
    <cellStyle name="H2" xfId="482"/>
    <cellStyle name="H3" xfId="483"/>
    <cellStyle name="H4" xfId="484"/>
    <cellStyle name="H5" xfId="485"/>
    <cellStyle name="Heading 1 2" xfId="486"/>
    <cellStyle name="Heading 1 2 2" xfId="487"/>
    <cellStyle name="Heading 1 2 3" xfId="488"/>
    <cellStyle name="Heading 1 2 4" xfId="489"/>
    <cellStyle name="Heading 1 2 5" xfId="1004"/>
    <cellStyle name="Heading 1 2_10-WRD_charts_v1" xfId="490"/>
    <cellStyle name="Heading 1 3" xfId="491"/>
    <cellStyle name="Heading 1 3 2" xfId="492"/>
    <cellStyle name="Heading 1 4" xfId="493"/>
    <cellStyle name="Heading 1 5" xfId="494"/>
    <cellStyle name="Heading 1 6" xfId="495"/>
    <cellStyle name="Heading 1 7" xfId="496"/>
    <cellStyle name="Heading 1 8" xfId="497"/>
    <cellStyle name="Heading 2 2" xfId="498"/>
    <cellStyle name="Heading 2 2 2" xfId="499"/>
    <cellStyle name="Heading 2 2 3" xfId="500"/>
    <cellStyle name="Heading 2 2 4" xfId="501"/>
    <cellStyle name="Heading 2 2 5" xfId="1005"/>
    <cellStyle name="Heading 2 2_10-WRD_charts_v1" xfId="502"/>
    <cellStyle name="Heading 2 3" xfId="503"/>
    <cellStyle name="Heading 2 3 2" xfId="504"/>
    <cellStyle name="Heading 2 4" xfId="505"/>
    <cellStyle name="Heading 2 5" xfId="506"/>
    <cellStyle name="Heading 2 6" xfId="507"/>
    <cellStyle name="Heading 2 7" xfId="508"/>
    <cellStyle name="Heading 2 8" xfId="509"/>
    <cellStyle name="Heading 3 2" xfId="510"/>
    <cellStyle name="Heading 3 2 2" xfId="511"/>
    <cellStyle name="Heading 3 2 3" xfId="512"/>
    <cellStyle name="Heading 3 2 4" xfId="513"/>
    <cellStyle name="Heading 3 2 5" xfId="1006"/>
    <cellStyle name="Heading 3 2_10-WRD_charts_v1" xfId="514"/>
    <cellStyle name="Heading 3 3" xfId="515"/>
    <cellStyle name="Heading 3 3 2" xfId="516"/>
    <cellStyle name="Heading 3 4" xfId="517"/>
    <cellStyle name="Heading 3 5" xfId="518"/>
    <cellStyle name="Heading 3 6" xfId="519"/>
    <cellStyle name="Heading 3 7" xfId="520"/>
    <cellStyle name="Heading 3 8" xfId="521"/>
    <cellStyle name="Heading 4 2" xfId="522"/>
    <cellStyle name="Heading 4 2 2" xfId="523"/>
    <cellStyle name="Heading 4 2 3" xfId="524"/>
    <cellStyle name="Heading 4 2 4" xfId="525"/>
    <cellStyle name="Heading 4 2 5" xfId="1007"/>
    <cellStyle name="Heading 4 3" xfId="526"/>
    <cellStyle name="Heading 4 3 2" xfId="527"/>
    <cellStyle name="Heading 4 4" xfId="528"/>
    <cellStyle name="Heading 4 5" xfId="529"/>
    <cellStyle name="Heading 4 6" xfId="530"/>
    <cellStyle name="Heading 4 7" xfId="531"/>
    <cellStyle name="Heading 4 8" xfId="532"/>
    <cellStyle name="Highlight" xfId="1008"/>
    <cellStyle name="Hyperlink" xfId="7" builtinId="8"/>
    <cellStyle name="Hyperlink 2" xfId="3"/>
    <cellStyle name="Hyperlink 2 2" xfId="533"/>
    <cellStyle name="Hyperlink 2 3" xfId="1009"/>
    <cellStyle name="Hyperlink 3" xfId="534"/>
    <cellStyle name="Hyperlink 3 2" xfId="535"/>
    <cellStyle name="Hyperlink 3 3" xfId="1010"/>
    <cellStyle name="Hyperlink 4" xfId="536"/>
    <cellStyle name="Hyperlink 4 2" xfId="537"/>
    <cellStyle name="Hyperlink 5" xfId="538"/>
    <cellStyle name="Hyperlink 5 2" xfId="539"/>
    <cellStyle name="Hyperlink 6" xfId="540"/>
    <cellStyle name="Hyperlink 7" xfId="541"/>
    <cellStyle name="Îáű÷íűé_ÂŰŐÎÄ" xfId="542"/>
    <cellStyle name="Input 2" xfId="543"/>
    <cellStyle name="Input 2 2" xfId="544"/>
    <cellStyle name="Input 2 3" xfId="545"/>
    <cellStyle name="Input 2 4" xfId="546"/>
    <cellStyle name="Input 2 5" xfId="1011"/>
    <cellStyle name="Input 2_10-WRD_charts_v1" xfId="547"/>
    <cellStyle name="Input 3" xfId="548"/>
    <cellStyle name="Input 3 2" xfId="549"/>
    <cellStyle name="Input 4" xfId="550"/>
    <cellStyle name="Input 5" xfId="551"/>
    <cellStyle name="Input 6" xfId="552"/>
    <cellStyle name="Input 7" xfId="553"/>
    <cellStyle name="Input 8" xfId="554"/>
    <cellStyle name="Input calculation" xfId="1012"/>
    <cellStyle name="Input data" xfId="1013"/>
    <cellStyle name="Input estimate" xfId="1014"/>
    <cellStyle name="Input link" xfId="1015"/>
    <cellStyle name="Input link (different workbook)" xfId="1016"/>
    <cellStyle name="Input parameter" xfId="1017"/>
    <cellStyle name="Invoer 2" xfId="1018"/>
    <cellStyle name="ISC" xfId="1019"/>
    <cellStyle name="isced" xfId="1020"/>
    <cellStyle name="ISCED Titles" xfId="1021"/>
    <cellStyle name="Komma 2" xfId="1022"/>
    <cellStyle name="Kop 1 2" xfId="1023"/>
    <cellStyle name="Kop 2 2" xfId="1024"/>
    <cellStyle name="Kop 3 2" xfId="1025"/>
    <cellStyle name="Kop 4 2" xfId="1026"/>
    <cellStyle name="level1a" xfId="1027"/>
    <cellStyle name="level2" xfId="1028"/>
    <cellStyle name="level2a" xfId="1029"/>
    <cellStyle name="level3" xfId="1030"/>
    <cellStyle name="Linked Cell 2" xfId="555"/>
    <cellStyle name="Linked Cell 2 2" xfId="556"/>
    <cellStyle name="Linked Cell 2 3" xfId="557"/>
    <cellStyle name="Linked Cell 2 4" xfId="558"/>
    <cellStyle name="Linked Cell 2 5" xfId="1031"/>
    <cellStyle name="Linked Cell 2_10-WRD_charts_v1" xfId="559"/>
    <cellStyle name="Linked Cell 3" xfId="560"/>
    <cellStyle name="Linked Cell 3 2" xfId="561"/>
    <cellStyle name="Linked Cell 4" xfId="562"/>
    <cellStyle name="Linked Cell 5" xfId="563"/>
    <cellStyle name="Linked Cell 6" xfId="564"/>
    <cellStyle name="Linked Cell 7" xfId="565"/>
    <cellStyle name="Linked Cell 8" xfId="566"/>
    <cellStyle name="Migliaia (0)_conti99" xfId="1032"/>
    <cellStyle name="Millares_Hoja1" xfId="567"/>
    <cellStyle name="Milliers [0]_8GRAD" xfId="1033"/>
    <cellStyle name="Milliers_8GRAD" xfId="1034"/>
    <cellStyle name="Monétaire [0]_8GRAD" xfId="1035"/>
    <cellStyle name="Monétaire_8GRAD" xfId="1036"/>
    <cellStyle name="Name" xfId="1037"/>
    <cellStyle name="Neutraal 2" xfId="1038"/>
    <cellStyle name="Neutral 2" xfId="568"/>
    <cellStyle name="Neutral 2 2" xfId="569"/>
    <cellStyle name="Neutral 2 3" xfId="570"/>
    <cellStyle name="Neutral 2 4" xfId="571"/>
    <cellStyle name="Neutral 2 5" xfId="1039"/>
    <cellStyle name="Neutral 3" xfId="572"/>
    <cellStyle name="Neutral 3 2" xfId="573"/>
    <cellStyle name="Neutral 4" xfId="574"/>
    <cellStyle name="Neutral 5" xfId="575"/>
    <cellStyle name="Neutral 6" xfId="576"/>
    <cellStyle name="Neutral 7" xfId="577"/>
    <cellStyle name="Neutral 8" xfId="578"/>
    <cellStyle name="Neutrale" xfId="1040"/>
    <cellStyle name="Normal" xfId="0" builtinId="0"/>
    <cellStyle name="Normal 10" xfId="579"/>
    <cellStyle name="Normal 10 2" xfId="580"/>
    <cellStyle name="Normal 10 2 2" xfId="581"/>
    <cellStyle name="Normal 10 2 3" xfId="582"/>
    <cellStyle name="Normal 10 3" xfId="583"/>
    <cellStyle name="Normal 10 4" xfId="584"/>
    <cellStyle name="Normal 11" xfId="585"/>
    <cellStyle name="Normal 11 2" xfId="586"/>
    <cellStyle name="Normal 11 3" xfId="587"/>
    <cellStyle name="Normal 12" xfId="588"/>
    <cellStyle name="Normal 12 2" xfId="589"/>
    <cellStyle name="Normal 12 3" xfId="590"/>
    <cellStyle name="Normal 12 4" xfId="591"/>
    <cellStyle name="Normal 13" xfId="592"/>
    <cellStyle name="Normal 13 2" xfId="593"/>
    <cellStyle name="Normal 13 3" xfId="594"/>
    <cellStyle name="Normal 14" xfId="595"/>
    <cellStyle name="Normal 14 2" xfId="596"/>
    <cellStyle name="Normal 14 3" xfId="597"/>
    <cellStyle name="Normal 15" xfId="598"/>
    <cellStyle name="Normal 15 2" xfId="599"/>
    <cellStyle name="Normal 15 2 2" xfId="600"/>
    <cellStyle name="Normal 15 2 3" xfId="601"/>
    <cellStyle name="Normal 15 3" xfId="602"/>
    <cellStyle name="Normal 15 4" xfId="603"/>
    <cellStyle name="Normal 16" xfId="604"/>
    <cellStyle name="Normal 16 2" xfId="605"/>
    <cellStyle name="Normal 16 2 2" xfId="606"/>
    <cellStyle name="Normal 16 2 3" xfId="607"/>
    <cellStyle name="Normal 16 3" xfId="608"/>
    <cellStyle name="Normal 16 4" xfId="609"/>
    <cellStyle name="Normal 17" xfId="610"/>
    <cellStyle name="Normal 17 2" xfId="611"/>
    <cellStyle name="Normal 17 2 2" xfId="612"/>
    <cellStyle name="Normal 17 2 3" xfId="613"/>
    <cellStyle name="Normal 17 3" xfId="614"/>
    <cellStyle name="Normal 17 4" xfId="615"/>
    <cellStyle name="Normal 18" xfId="616"/>
    <cellStyle name="Normal 18 2" xfId="617"/>
    <cellStyle name="Normal 18 3" xfId="618"/>
    <cellStyle name="Normal 19" xfId="619"/>
    <cellStyle name="Normal 19 2" xfId="620"/>
    <cellStyle name="Normal 19 3" xfId="621"/>
    <cellStyle name="Normal 2" xfId="4"/>
    <cellStyle name="Normal 2 10" xfId="622"/>
    <cellStyle name="Normal 2 11" xfId="623"/>
    <cellStyle name="Normal 2 12" xfId="624"/>
    <cellStyle name="Normal 2 13" xfId="1041"/>
    <cellStyle name="Normal 2 14" xfId="1042"/>
    <cellStyle name="Normal 2 2" xfId="5"/>
    <cellStyle name="Normal 2 2 2" xfId="625"/>
    <cellStyle name="Normal 2 2 2 2" xfId="626"/>
    <cellStyle name="Normal 2 2 2 2 2" xfId="627"/>
    <cellStyle name="Normal 2 2 2 2 3" xfId="628"/>
    <cellStyle name="Normal 2 2 2 3" xfId="629"/>
    <cellStyle name="Normal 2 2 2 4" xfId="1043"/>
    <cellStyle name="Normal 2 2 2_10-WRD_charts_v1" xfId="630"/>
    <cellStyle name="Normal 2 2 3" xfId="631"/>
    <cellStyle name="Normal 2 2 4" xfId="632"/>
    <cellStyle name="Normal 2 2 5" xfId="633"/>
    <cellStyle name="Normal 2 2 6" xfId="634"/>
    <cellStyle name="Normal 2 2 7" xfId="635"/>
    <cellStyle name="Normal 2 2_GII2013_Mika_June07" xfId="1044"/>
    <cellStyle name="Normal 2 3" xfId="636"/>
    <cellStyle name="Normal 2 3 2" xfId="637"/>
    <cellStyle name="Normal 2 3 2 2" xfId="1045"/>
    <cellStyle name="Normal 2 3 3" xfId="638"/>
    <cellStyle name="Normal 2 3_GII2013_Mika_June07" xfId="1046"/>
    <cellStyle name="Normal 2 4" xfId="639"/>
    <cellStyle name="Normal 2 4 2" xfId="640"/>
    <cellStyle name="Normal 2 4 3" xfId="1047"/>
    <cellStyle name="Normal 2 5" xfId="641"/>
    <cellStyle name="Normal 2 5 2" xfId="642"/>
    <cellStyle name="Normal 2 5 3" xfId="643"/>
    <cellStyle name="Normal 2 5 4" xfId="1048"/>
    <cellStyle name="Normal 2 5_10-WRD_charts_v1" xfId="644"/>
    <cellStyle name="Normal 2 6" xfId="645"/>
    <cellStyle name="Normal 2 7" xfId="646"/>
    <cellStyle name="Normal 2 7 2" xfId="1049"/>
    <cellStyle name="Normal 2 8" xfId="647"/>
    <cellStyle name="Normal 2 8 2" xfId="1050"/>
    <cellStyle name="Normal 2 9" xfId="648"/>
    <cellStyle name="Normal 2_962010071P1G001" xfId="1051"/>
    <cellStyle name="Normal 20" xfId="649"/>
    <cellStyle name="Normal 20 2" xfId="650"/>
    <cellStyle name="Normal 20 3" xfId="651"/>
    <cellStyle name="Normal 21" xfId="652"/>
    <cellStyle name="Normal 21 2" xfId="653"/>
    <cellStyle name="Normal 21 3" xfId="654"/>
    <cellStyle name="Normal 22" xfId="655"/>
    <cellStyle name="Normal 22 2" xfId="656"/>
    <cellStyle name="Normal 22 3" xfId="657"/>
    <cellStyle name="Normal 23" xfId="658"/>
    <cellStyle name="Normal 23 2" xfId="659"/>
    <cellStyle name="Normal 23 3" xfId="660"/>
    <cellStyle name="Normal 24" xfId="661"/>
    <cellStyle name="Normal 24 2" xfId="662"/>
    <cellStyle name="Normal 25" xfId="663"/>
    <cellStyle name="Normal 25 2" xfId="664"/>
    <cellStyle name="Normal 25 3" xfId="665"/>
    <cellStyle name="Normal 26" xfId="666"/>
    <cellStyle name="Normal 26 2" xfId="667"/>
    <cellStyle name="Normal 26 3" xfId="668"/>
    <cellStyle name="Normal 27" xfId="669"/>
    <cellStyle name="Normal 27 2" xfId="670"/>
    <cellStyle name="Normal 27 3" xfId="671"/>
    <cellStyle name="Normal 28" xfId="672"/>
    <cellStyle name="Normal 28 2" xfId="673"/>
    <cellStyle name="Normal 28 3" xfId="674"/>
    <cellStyle name="Normal 29" xfId="675"/>
    <cellStyle name="Normal 29 2" xfId="676"/>
    <cellStyle name="Normal 29 3" xfId="677"/>
    <cellStyle name="Normal 3" xfId="6"/>
    <cellStyle name="Normal 3 2" xfId="678"/>
    <cellStyle name="Normal 3 2 2" xfId="679"/>
    <cellStyle name="Normal 3 2 3" xfId="1052"/>
    <cellStyle name="Normal 3 2_SSI2012-Finaldata_JRCresults_2003" xfId="1053"/>
    <cellStyle name="Normal 3 3" xfId="680"/>
    <cellStyle name="Normal 3 3 2" xfId="1054"/>
    <cellStyle name="Normal 3 3 3" xfId="1055"/>
    <cellStyle name="Normal 3 3_SSI2012-Finaldata_JRCresults_2003" xfId="1056"/>
    <cellStyle name="Normal 3 4" xfId="681"/>
    <cellStyle name="Normal 3 4 2" xfId="1057"/>
    <cellStyle name="Normal 3 5" xfId="682"/>
    <cellStyle name="Normal 3 6" xfId="683"/>
    <cellStyle name="Normal 3 7" xfId="684"/>
    <cellStyle name="Normal 3 8" xfId="685"/>
    <cellStyle name="Normal 3 9" xfId="686"/>
    <cellStyle name="Normal 3_10-WRD_charts_v1" xfId="687"/>
    <cellStyle name="Normal 30" xfId="688"/>
    <cellStyle name="Normal 30 2" xfId="689"/>
    <cellStyle name="Normal 30 3" xfId="690"/>
    <cellStyle name="Normal 31" xfId="691"/>
    <cellStyle name="Normal 31 2" xfId="692"/>
    <cellStyle name="Normal 31 3" xfId="693"/>
    <cellStyle name="Normal 31 4" xfId="694"/>
    <cellStyle name="Normal 32" xfId="695"/>
    <cellStyle name="Normal 32 2" xfId="696"/>
    <cellStyle name="Normal 32 3" xfId="697"/>
    <cellStyle name="Normal 33" xfId="698"/>
    <cellStyle name="Normal 33 2" xfId="699"/>
    <cellStyle name="Normal 34" xfId="700"/>
    <cellStyle name="Normal 35" xfId="701"/>
    <cellStyle name="Normal 35 2" xfId="702"/>
    <cellStyle name="Normal 35 3" xfId="703"/>
    <cellStyle name="Normal 36" xfId="704"/>
    <cellStyle name="Normal 36 2" xfId="705"/>
    <cellStyle name="Normal 36 3" xfId="706"/>
    <cellStyle name="Normal 36 4" xfId="707"/>
    <cellStyle name="Normal 37" xfId="708"/>
    <cellStyle name="Normal 37 2" xfId="709"/>
    <cellStyle name="Normal 37 3" xfId="710"/>
    <cellStyle name="Normal 38" xfId="711"/>
    <cellStyle name="Normal 39" xfId="712"/>
    <cellStyle name="Normal 39 2" xfId="713"/>
    <cellStyle name="Normal 4" xfId="714"/>
    <cellStyle name="Normal 4 2" xfId="715"/>
    <cellStyle name="Normal 4 2 2" xfId="716"/>
    <cellStyle name="Normal 4 2 3" xfId="717"/>
    <cellStyle name="Normal 4 3" xfId="718"/>
    <cellStyle name="Normal 4 4" xfId="719"/>
    <cellStyle name="Normal 4 4 2" xfId="892"/>
    <cellStyle name="Normal 4 5" xfId="1058"/>
    <cellStyle name="Normal 4 6" xfId="1059"/>
    <cellStyle name="Normal 40" xfId="720"/>
    <cellStyle name="Normal 40 2" xfId="721"/>
    <cellStyle name="Normal 40 3" xfId="722"/>
    <cellStyle name="Normal 41" xfId="723"/>
    <cellStyle name="Normal 42" xfId="724"/>
    <cellStyle name="Normal 43" xfId="725"/>
    <cellStyle name="Normal 44" xfId="726"/>
    <cellStyle name="Normal 45" xfId="727"/>
    <cellStyle name="Normal 46" xfId="728"/>
    <cellStyle name="Normal 47" xfId="729"/>
    <cellStyle name="Normal 48" xfId="730"/>
    <cellStyle name="Normal 49" xfId="731"/>
    <cellStyle name="Normal 5" xfId="732"/>
    <cellStyle name="Normal 5 2" xfId="733"/>
    <cellStyle name="Normal 5 3" xfId="734"/>
    <cellStyle name="Normal 5 3 2" xfId="735"/>
    <cellStyle name="Normal 5 4" xfId="1060"/>
    <cellStyle name="Normal 5 5" xfId="1061"/>
    <cellStyle name="Normal 50" xfId="736"/>
    <cellStyle name="Normal 51" xfId="737"/>
    <cellStyle name="Normal 52" xfId="738"/>
    <cellStyle name="Normal 53" xfId="739"/>
    <cellStyle name="Normal 54" xfId="1062"/>
    <cellStyle name="Normal 6" xfId="740"/>
    <cellStyle name="Normal 6 2" xfId="741"/>
    <cellStyle name="Normal 6 2 2" xfId="742"/>
    <cellStyle name="Normal 6 2 3" xfId="1063"/>
    <cellStyle name="Normal 6 3" xfId="743"/>
    <cellStyle name="Normal 6 3 2" xfId="744"/>
    <cellStyle name="Normal 6 3 3" xfId="745"/>
    <cellStyle name="Normal 6 4" xfId="746"/>
    <cellStyle name="Normal 6 5" xfId="747"/>
    <cellStyle name="Normal 6 6" xfId="1064"/>
    <cellStyle name="Normal 7" xfId="748"/>
    <cellStyle name="Normal 7 2" xfId="749"/>
    <cellStyle name="Normal 7 2 2" xfId="750"/>
    <cellStyle name="Normal 7 2 3" xfId="751"/>
    <cellStyle name="Normal 7 3" xfId="752"/>
    <cellStyle name="Normal 7 4" xfId="753"/>
    <cellStyle name="Normal 7 5" xfId="1065"/>
    <cellStyle name="Normal 8" xfId="754"/>
    <cellStyle name="Normal 8 2" xfId="755"/>
    <cellStyle name="Normal 8 3" xfId="756"/>
    <cellStyle name="Normal 8 4" xfId="757"/>
    <cellStyle name="Normal 8 5" xfId="1066"/>
    <cellStyle name="Normal 9" xfId="758"/>
    <cellStyle name="Normal 9 2" xfId="759"/>
    <cellStyle name="Normal 9 3" xfId="760"/>
    <cellStyle name="Normál_B17" xfId="761"/>
    <cellStyle name="Normal-droit" xfId="762"/>
    <cellStyle name="Normale_Foglio1" xfId="1067"/>
    <cellStyle name="normální 2" xfId="763"/>
    <cellStyle name="normální 2 2" xfId="764"/>
    <cellStyle name="normální_povolenikpopbytudlezemipuvodu942000" xfId="765"/>
    <cellStyle name="Nota" xfId="1068"/>
    <cellStyle name="Note 2" xfId="766"/>
    <cellStyle name="Note 2 2" xfId="767"/>
    <cellStyle name="Note 2 2 2" xfId="1069"/>
    <cellStyle name="Note 2 3" xfId="768"/>
    <cellStyle name="Note 2 3 2" xfId="1070"/>
    <cellStyle name="Note 2 4" xfId="769"/>
    <cellStyle name="Note 2 5" xfId="1071"/>
    <cellStyle name="Note 2_10-WRD_charts_v1" xfId="770"/>
    <cellStyle name="Note 3" xfId="771"/>
    <cellStyle name="Note 3 2" xfId="772"/>
    <cellStyle name="Note 3 3" xfId="773"/>
    <cellStyle name="Note 4" xfId="774"/>
    <cellStyle name="Note 5" xfId="775"/>
    <cellStyle name="Note 6" xfId="776"/>
    <cellStyle name="Note 7" xfId="777"/>
    <cellStyle name="Note 8" xfId="778"/>
    <cellStyle name="notes" xfId="779"/>
    <cellStyle name="Notitie 2" xfId="1072"/>
    <cellStyle name="Number" xfId="1073"/>
    <cellStyle name="Number (2dp)" xfId="1074"/>
    <cellStyle name="Ongeldig 2" xfId="1075"/>
    <cellStyle name="Output 2" xfId="780"/>
    <cellStyle name="Output 2 2" xfId="781"/>
    <cellStyle name="Output 2 3" xfId="782"/>
    <cellStyle name="Output 2 4" xfId="783"/>
    <cellStyle name="Output 2 5" xfId="1076"/>
    <cellStyle name="Output 2_10-WRD_charts_v1" xfId="784"/>
    <cellStyle name="Output 3" xfId="785"/>
    <cellStyle name="Output 3 2" xfId="786"/>
    <cellStyle name="Output 4" xfId="787"/>
    <cellStyle name="Output 5" xfId="788"/>
    <cellStyle name="Output 6" xfId="789"/>
    <cellStyle name="Output 7" xfId="790"/>
    <cellStyle name="Output 8" xfId="791"/>
    <cellStyle name="Pénznem [0]_demo" xfId="792"/>
    <cellStyle name="Pénznem_demo" xfId="793"/>
    <cellStyle name="Percent" xfId="2" builtinId="5"/>
    <cellStyle name="Percent 10" xfId="794"/>
    <cellStyle name="Percent 10 2" xfId="795"/>
    <cellStyle name="Percent 10 2 2" xfId="796"/>
    <cellStyle name="Percent 10 2 3" xfId="797"/>
    <cellStyle name="Percent 10 3" xfId="798"/>
    <cellStyle name="Percent 10 4" xfId="799"/>
    <cellStyle name="Percent 11" xfId="800"/>
    <cellStyle name="Percent 11 2" xfId="801"/>
    <cellStyle name="Percent 11 3" xfId="802"/>
    <cellStyle name="Percent 12" xfId="803"/>
    <cellStyle name="Percent 12 2" xfId="804"/>
    <cellStyle name="Percent 12 3" xfId="805"/>
    <cellStyle name="Percent 13" xfId="806"/>
    <cellStyle name="Percent 13 2" xfId="807"/>
    <cellStyle name="Percent 13 3" xfId="808"/>
    <cellStyle name="Percent 14" xfId="809"/>
    <cellStyle name="Percent 14 2" xfId="810"/>
    <cellStyle name="Percent 14 3" xfId="811"/>
    <cellStyle name="Percent 15" xfId="812"/>
    <cellStyle name="Percent 15 2" xfId="813"/>
    <cellStyle name="Percent 15 3" xfId="814"/>
    <cellStyle name="Percent 16" xfId="815"/>
    <cellStyle name="Percent 16 2" xfId="816"/>
    <cellStyle name="Percent 16 3" xfId="817"/>
    <cellStyle name="Percent 16 4" xfId="818"/>
    <cellStyle name="Percent 17" xfId="819"/>
    <cellStyle name="Percent 17 2" xfId="820"/>
    <cellStyle name="Percent 17 3" xfId="821"/>
    <cellStyle name="Percent 18" xfId="822"/>
    <cellStyle name="Percent 18 2" xfId="823"/>
    <cellStyle name="Percent 18 3" xfId="824"/>
    <cellStyle name="Percent 19" xfId="825"/>
    <cellStyle name="Percent 2" xfId="826"/>
    <cellStyle name="Percent 2 2" xfId="827"/>
    <cellStyle name="Percent 20" xfId="828"/>
    <cellStyle name="Percent 3" xfId="829"/>
    <cellStyle name="Percent 3 2" xfId="830"/>
    <cellStyle name="Percent 4" xfId="831"/>
    <cellStyle name="Percent 4 2" xfId="832"/>
    <cellStyle name="Percent 5" xfId="833"/>
    <cellStyle name="Percent 5 2" xfId="834"/>
    <cellStyle name="Percent 5 2 2" xfId="835"/>
    <cellStyle name="Percent 5 3" xfId="836"/>
    <cellStyle name="Percent 5 3 2" xfId="837"/>
    <cellStyle name="Percent 5 3 3" xfId="838"/>
    <cellStyle name="Percent 5 4" xfId="839"/>
    <cellStyle name="Percent 5 5" xfId="840"/>
    <cellStyle name="Percent 6" xfId="841"/>
    <cellStyle name="Percent 6 2" xfId="842"/>
    <cellStyle name="Percent 6 3" xfId="843"/>
    <cellStyle name="Percent 7" xfId="844"/>
    <cellStyle name="Percent 7 2" xfId="845"/>
    <cellStyle name="Percent 7 3" xfId="846"/>
    <cellStyle name="Percent 8" xfId="847"/>
    <cellStyle name="Percent 8 2" xfId="848"/>
    <cellStyle name="Percent 9" xfId="849"/>
    <cellStyle name="Percent 9 2" xfId="850"/>
    <cellStyle name="Percent 9 3" xfId="851"/>
    <cellStyle name="Percentage" xfId="1077"/>
    <cellStyle name="Percentage (2dp)" xfId="1078"/>
    <cellStyle name="Prozent_SubCatperStud" xfId="1079"/>
    <cellStyle name="row" xfId="1080"/>
    <cellStyle name="Row label" xfId="1081"/>
    <cellStyle name="Row label (indent)" xfId="1082"/>
    <cellStyle name="RowCodes" xfId="1083"/>
    <cellStyle name="Row-Col Headings" xfId="1084"/>
    <cellStyle name="RowTitles" xfId="1085"/>
    <cellStyle name="RowTitles1-Detail" xfId="1086"/>
    <cellStyle name="RowTitles-Col2" xfId="1087"/>
    <cellStyle name="RowTitles-Detail" xfId="1088"/>
    <cellStyle name="semestre" xfId="852"/>
    <cellStyle name="ss1" xfId="1089"/>
    <cellStyle name="ss10" xfId="1090"/>
    <cellStyle name="ss11" xfId="1091"/>
    <cellStyle name="ss12" xfId="1092"/>
    <cellStyle name="ss13" xfId="1093"/>
    <cellStyle name="ss14" xfId="1094"/>
    <cellStyle name="ss15" xfId="1095"/>
    <cellStyle name="ss16" xfId="1096"/>
    <cellStyle name="ss17" xfId="1097"/>
    <cellStyle name="ss18" xfId="1098"/>
    <cellStyle name="ss19" xfId="1099"/>
    <cellStyle name="ss2" xfId="1100"/>
    <cellStyle name="ss20" xfId="1101"/>
    <cellStyle name="ss21" xfId="1102"/>
    <cellStyle name="ss22" xfId="1103"/>
    <cellStyle name="ss3" xfId="1104"/>
    <cellStyle name="ss4" xfId="1105"/>
    <cellStyle name="ss5" xfId="1106"/>
    <cellStyle name="ss6" xfId="1107"/>
    <cellStyle name="ss7" xfId="1108"/>
    <cellStyle name="ss8" xfId="1109"/>
    <cellStyle name="ss9" xfId="1110"/>
    <cellStyle name="Standaard 2" xfId="1111"/>
    <cellStyle name="Standaard 3" xfId="1112"/>
    <cellStyle name="Standard_cpi-mp-be-stats" xfId="1113"/>
    <cellStyle name="Style 1" xfId="1114"/>
    <cellStyle name="Style 2" xfId="1115"/>
    <cellStyle name="Style 27" xfId="853"/>
    <cellStyle name="Style 35" xfId="854"/>
    <cellStyle name="Style 36" xfId="855"/>
    <cellStyle name="Sub-total row" xfId="1116"/>
    <cellStyle name="Table finish row" xfId="1117"/>
    <cellStyle name="Table No." xfId="1118"/>
    <cellStyle name="Table shading" xfId="1119"/>
    <cellStyle name="Table Title" xfId="1120"/>
    <cellStyle name="Table unfinish row" xfId="1121"/>
    <cellStyle name="Table unshading" xfId="1122"/>
    <cellStyle name="Tagline" xfId="1123"/>
    <cellStyle name="temp" xfId="1124"/>
    <cellStyle name="Testo avviso" xfId="1125"/>
    <cellStyle name="Testo descrittivo" xfId="1126"/>
    <cellStyle name="tête chapitre" xfId="856"/>
    <cellStyle name="Text" xfId="1127"/>
    <cellStyle name="Title 1" xfId="1128"/>
    <cellStyle name="Title 2" xfId="857"/>
    <cellStyle name="Title 2 2" xfId="858"/>
    <cellStyle name="Title 2 3" xfId="859"/>
    <cellStyle name="Title 2 4" xfId="860"/>
    <cellStyle name="Title 2 5" xfId="1129"/>
    <cellStyle name="Title 3" xfId="861"/>
    <cellStyle name="Title 4" xfId="862"/>
    <cellStyle name="Title 5" xfId="863"/>
    <cellStyle name="Title 6" xfId="864"/>
    <cellStyle name="Title 7" xfId="865"/>
    <cellStyle name="Title 8" xfId="866"/>
    <cellStyle name="title1" xfId="1130"/>
    <cellStyle name="Titolo" xfId="1131"/>
    <cellStyle name="Titolo 1" xfId="1132"/>
    <cellStyle name="Titolo 2" xfId="1133"/>
    <cellStyle name="Titolo 3" xfId="1134"/>
    <cellStyle name="Titolo 4" xfId="1135"/>
    <cellStyle name="Titolo_SSI2012-Finaldata_JRCresults_2003" xfId="1136"/>
    <cellStyle name="titre" xfId="867"/>
    <cellStyle name="Totaal 2" xfId="1137"/>
    <cellStyle name="Total 2" xfId="868"/>
    <cellStyle name="Total 2 2" xfId="869"/>
    <cellStyle name="Total 2 3" xfId="870"/>
    <cellStyle name="Total 2 4" xfId="871"/>
    <cellStyle name="Total 2 5" xfId="1138"/>
    <cellStyle name="Total 2_10-WRD_charts_v1" xfId="872"/>
    <cellStyle name="Total 3" xfId="873"/>
    <cellStyle name="Total 3 2" xfId="874"/>
    <cellStyle name="Total 4" xfId="875"/>
    <cellStyle name="Total 5" xfId="876"/>
    <cellStyle name="Total 6" xfId="877"/>
    <cellStyle name="Total 7" xfId="878"/>
    <cellStyle name="Total 8" xfId="879"/>
    <cellStyle name="Total row" xfId="1139"/>
    <cellStyle name="Totale" xfId="1140"/>
    <cellStyle name="Uitvoer 2" xfId="1141"/>
    <cellStyle name="Unhighlight" xfId="1142"/>
    <cellStyle name="Untotal row" xfId="1143"/>
    <cellStyle name="Valore non valido" xfId="1144"/>
    <cellStyle name="Valore valido" xfId="1145"/>
    <cellStyle name="Verklarende tekst 2" xfId="1146"/>
    <cellStyle name="Waarschuwingstekst 2" xfId="1147"/>
    <cellStyle name="Währung [0]_Germany" xfId="1148"/>
    <cellStyle name="Währung_Germany" xfId="1149"/>
    <cellStyle name="Warning Text 2" xfId="880"/>
    <cellStyle name="Warning Text 2 2" xfId="881"/>
    <cellStyle name="Warning Text 2 3" xfId="882"/>
    <cellStyle name="Warning Text 2 4" xfId="883"/>
    <cellStyle name="Warning Text 2 5" xfId="1150"/>
    <cellStyle name="Warning Text 3" xfId="884"/>
    <cellStyle name="Warning Text 3 2" xfId="885"/>
    <cellStyle name="Warning Text 4" xfId="886"/>
    <cellStyle name="Warning Text 5" xfId="887"/>
    <cellStyle name="Warning Text 6" xfId="888"/>
    <cellStyle name="Warning Text 7" xfId="889"/>
    <cellStyle name="Warning Text 8" xfId="890"/>
    <cellStyle name="Wrapped" xfId="891"/>
  </cellStyles>
  <dxfs count="0"/>
  <tableStyles count="0" defaultTableStyle="TableStyleMedium9" defaultPivotStyle="PivotStyleLight16"/>
  <colors>
    <mruColors>
      <color rgb="FFBA0C2F"/>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81195843376174"/>
          <c:y val="7.0266173069765819E-2"/>
          <c:w val="0.81653929896527722"/>
          <c:h val="0.83648515656256461"/>
        </c:manualLayout>
      </c:layout>
      <c:scatterChart>
        <c:scatterStyle val="lineMarker"/>
        <c:ser>
          <c:idx val="0"/>
          <c:order val="0"/>
          <c:spPr>
            <a:ln w="28575">
              <a:noFill/>
            </a:ln>
          </c:spPr>
          <c:marker>
            <c:symbol val="circle"/>
            <c:size val="6"/>
            <c:spPr>
              <a:solidFill>
                <a:srgbClr val="BA0C2F"/>
              </a:solidFill>
              <a:ln>
                <a:noFill/>
              </a:ln>
            </c:spPr>
          </c:marker>
          <c:xVal>
            <c:numRef>
              <c:f>'Fig 3.1'!$D$7:$D$113</c:f>
              <c:numCache>
                <c:formatCode>0.0</c:formatCode>
                <c:ptCount val="107"/>
                <c:pt idx="0">
                  <c:v>2525.8617668130692</c:v>
                </c:pt>
                <c:pt idx="1">
                  <c:v>4938.7431045340018</c:v>
                </c:pt>
                <c:pt idx="2">
                  <c:v>2826.5749574122906</c:v>
                </c:pt>
                <c:pt idx="3">
                  <c:v>1469.1330269036457</c:v>
                </c:pt>
                <c:pt idx="4">
                  <c:v>6459.1524877145339</c:v>
                </c:pt>
                <c:pt idx="5">
                  <c:v>307.86381498275381</c:v>
                </c:pt>
                <c:pt idx="6">
                  <c:v>5112.3420486571085</c:v>
                </c:pt>
                <c:pt idx="7">
                  <c:v>2044.2038222428616</c:v>
                </c:pt>
                <c:pt idx="8">
                  <c:v>322.16503091121524</c:v>
                </c:pt>
                <c:pt idx="9">
                  <c:v>1619.2643210940694</c:v>
                </c:pt>
                <c:pt idx="10">
                  <c:v>2073.5564100343449</c:v>
                </c:pt>
                <c:pt idx="11">
                  <c:v>4126.4594101751845</c:v>
                </c:pt>
                <c:pt idx="12">
                  <c:v>4928.01650549239</c:v>
                </c:pt>
                <c:pt idx="13">
                  <c:v>4975.4196506971957</c:v>
                </c:pt>
                <c:pt idx="14">
                  <c:v>306.62791236594336</c:v>
                </c:pt>
                <c:pt idx="15">
                  <c:v>103.27961069479686</c:v>
                </c:pt>
                <c:pt idx="16">
                  <c:v>1330.3955964850304</c:v>
                </c:pt>
                <c:pt idx="17">
                  <c:v>401.78009778383597</c:v>
                </c:pt>
                <c:pt idx="18">
                  <c:v>493.45362526378108</c:v>
                </c:pt>
                <c:pt idx="19">
                  <c:v>31.745334009304628</c:v>
                </c:pt>
                <c:pt idx="20">
                  <c:v>431.11206423794908</c:v>
                </c:pt>
                <c:pt idx="21">
                  <c:v>4618.5572112071804</c:v>
                </c:pt>
                <c:pt idx="22">
                  <c:v>2425.804903480237</c:v>
                </c:pt>
                <c:pt idx="23">
                  <c:v>3546.1373366164257</c:v>
                </c:pt>
                <c:pt idx="24">
                  <c:v>223.39441703834441</c:v>
                </c:pt>
                <c:pt idx="25">
                  <c:v>1886.3923242819969</c:v>
                </c:pt>
                <c:pt idx="26">
                  <c:v>533.85127718022375</c:v>
                </c:pt>
                <c:pt idx="27">
                  <c:v>76.045056734887325</c:v>
                </c:pt>
                <c:pt idx="28">
                  <c:v>796.58295805857279</c:v>
                </c:pt>
                <c:pt idx="29">
                  <c:v>1610.2499407289561</c:v>
                </c:pt>
                <c:pt idx="30">
                  <c:v>2002.9911743472903</c:v>
                </c:pt>
                <c:pt idx="31">
                  <c:v>1455.9774132211394</c:v>
                </c:pt>
                <c:pt idx="32">
                  <c:v>177.46697370891329</c:v>
                </c:pt>
                <c:pt idx="33">
                  <c:v>2124.901882490803</c:v>
                </c:pt>
                <c:pt idx="34">
                  <c:v>3323.1708943703297</c:v>
                </c:pt>
                <c:pt idx="35">
                  <c:v>6935.5382547570407</c:v>
                </c:pt>
                <c:pt idx="36">
                  <c:v>1988.7851539931828</c:v>
                </c:pt>
                <c:pt idx="37">
                  <c:v>639.84650495554229</c:v>
                </c:pt>
                <c:pt idx="38">
                  <c:v>820.88332433831795</c:v>
                </c:pt>
                <c:pt idx="39">
                  <c:v>214.77412136136934</c:v>
                </c:pt>
                <c:pt idx="40">
                  <c:v>130.25375293971771</c:v>
                </c:pt>
                <c:pt idx="41">
                  <c:v>1445.6900534368472</c:v>
                </c:pt>
                <c:pt idx="42">
                  <c:v>201.39361149231306</c:v>
                </c:pt>
                <c:pt idx="43">
                  <c:v>744.07468272371489</c:v>
                </c:pt>
                <c:pt idx="44">
                  <c:v>986.41331159827689</c:v>
                </c:pt>
                <c:pt idx="45">
                  <c:v>1599.6468184714909</c:v>
                </c:pt>
                <c:pt idx="46">
                  <c:v>7870.6017748443301</c:v>
                </c:pt>
                <c:pt idx="47">
                  <c:v>1358.3563308648775</c:v>
                </c:pt>
                <c:pt idx="48">
                  <c:v>1904.5780950540839</c:v>
                </c:pt>
                <c:pt idx="49">
                  <c:v>2371.2785750418925</c:v>
                </c:pt>
                <c:pt idx="50">
                  <c:v>5307.7991971154424</c:v>
                </c:pt>
                <c:pt idx="51">
                  <c:v>509.1682529592801</c:v>
                </c:pt>
                <c:pt idx="52">
                  <c:v>909.44939952477716</c:v>
                </c:pt>
                <c:pt idx="53">
                  <c:v>757.53959828816915</c:v>
                </c:pt>
                <c:pt idx="54">
                  <c:v>1250.0038935025714</c:v>
                </c:pt>
                <c:pt idx="55">
                  <c:v>192.218221535694</c:v>
                </c:pt>
                <c:pt idx="56">
                  <c:v>134.59432862870014</c:v>
                </c:pt>
                <c:pt idx="57">
                  <c:v>146.11294949037861</c:v>
                </c:pt>
                <c:pt idx="58">
                  <c:v>4880.3904037388747</c:v>
                </c:pt>
                <c:pt idx="59">
                  <c:v>3732.9003883321802</c:v>
                </c:pt>
                <c:pt idx="60">
                  <c:v>283.98379974852963</c:v>
                </c:pt>
                <c:pt idx="61">
                  <c:v>1098.4341839398485</c:v>
                </c:pt>
                <c:pt idx="62">
                  <c:v>3638.9731371620042</c:v>
                </c:pt>
                <c:pt idx="63">
                  <c:v>4095.8787611501748</c:v>
                </c:pt>
                <c:pt idx="64">
                  <c:v>1062.9856334245742</c:v>
                </c:pt>
                <c:pt idx="65">
                  <c:v>1526.4932295186479</c:v>
                </c:pt>
                <c:pt idx="66">
                  <c:v>5901.3565737143417</c:v>
                </c:pt>
                <c:pt idx="67">
                  <c:v>2010.8972659206645</c:v>
                </c:pt>
                <c:pt idx="68">
                  <c:v>288.11580073294215</c:v>
                </c:pt>
                <c:pt idx="69">
                  <c:v>2669.6559194843335</c:v>
                </c:pt>
                <c:pt idx="70">
                  <c:v>379.47885890585138</c:v>
                </c:pt>
                <c:pt idx="71">
                  <c:v>717.85219400769847</c:v>
                </c:pt>
                <c:pt idx="72">
                  <c:v>163.02721363826771</c:v>
                </c:pt>
                <c:pt idx="73">
                  <c:v>599.50859748911955</c:v>
                </c:pt>
                <c:pt idx="74">
                  <c:v>609.92700085096249</c:v>
                </c:pt>
                <c:pt idx="75">
                  <c:v>3023.9114066762054</c:v>
                </c:pt>
                <c:pt idx="76">
                  <c:v>575.8108601741003</c:v>
                </c:pt>
                <c:pt idx="77">
                  <c:v>1352.0349758820075</c:v>
                </c:pt>
                <c:pt idx="78">
                  <c:v>2529.1675746516739</c:v>
                </c:pt>
                <c:pt idx="79">
                  <c:v>1196.9202488108563</c:v>
                </c:pt>
                <c:pt idx="80">
                  <c:v>3140.0614361000025</c:v>
                </c:pt>
                <c:pt idx="81">
                  <c:v>250.75237113663249</c:v>
                </c:pt>
                <c:pt idx="82">
                  <c:v>534.65457022449903</c:v>
                </c:pt>
                <c:pt idx="83">
                  <c:v>458.10603928630633</c:v>
                </c:pt>
                <c:pt idx="84">
                  <c:v>4936.6795789642347</c:v>
                </c:pt>
                <c:pt idx="85">
                  <c:v>7686.7402216109995</c:v>
                </c:pt>
                <c:pt idx="86">
                  <c:v>191.42734461603288</c:v>
                </c:pt>
                <c:pt idx="87">
                  <c:v>2893.9310833549416</c:v>
                </c:pt>
                <c:pt idx="88">
                  <c:v>1153.6918679363628</c:v>
                </c:pt>
                <c:pt idx="89">
                  <c:v>2652.5968195619139</c:v>
                </c:pt>
                <c:pt idx="90">
                  <c:v>284.81737279081977</c:v>
                </c:pt>
                <c:pt idx="91">
                  <c:v>3819.07716134257</c:v>
                </c:pt>
                <c:pt idx="92">
                  <c:v>2412.3658488134311</c:v>
                </c:pt>
                <c:pt idx="93">
                  <c:v>559.76790769488161</c:v>
                </c:pt>
                <c:pt idx="94">
                  <c:v>308.40431741499907</c:v>
                </c:pt>
                <c:pt idx="95">
                  <c:v>3128.2448972335833</c:v>
                </c:pt>
                <c:pt idx="96">
                  <c:v>257.15490816088032</c:v>
                </c:pt>
                <c:pt idx="97">
                  <c:v>4895.2268760177722</c:v>
                </c:pt>
                <c:pt idx="98">
                  <c:v>244.00386951733375</c:v>
                </c:pt>
                <c:pt idx="99">
                  <c:v>2424.1412260868219</c:v>
                </c:pt>
                <c:pt idx="100">
                  <c:v>4280.0720456025329</c:v>
                </c:pt>
                <c:pt idx="101">
                  <c:v>213.67205729056914</c:v>
                </c:pt>
                <c:pt idx="102">
                  <c:v>2955.9787643128466</c:v>
                </c:pt>
                <c:pt idx="103">
                  <c:v>5888.9817949944136</c:v>
                </c:pt>
                <c:pt idx="104">
                  <c:v>1150.7727923541538</c:v>
                </c:pt>
                <c:pt idx="105">
                  <c:v>806.97067984003593</c:v>
                </c:pt>
                <c:pt idx="106">
                  <c:v>654.36720078226608</c:v>
                </c:pt>
              </c:numCache>
            </c:numRef>
          </c:xVal>
          <c:yVal>
            <c:numRef>
              <c:f>'Fig 3.1'!$E$7:$E$113</c:f>
              <c:numCache>
                <c:formatCode>General</c:formatCode>
                <c:ptCount val="107"/>
                <c:pt idx="0">
                  <c:v>0.06</c:v>
                </c:pt>
                <c:pt idx="1">
                  <c:v>0.24</c:v>
                </c:pt>
                <c:pt idx="2">
                  <c:v>16.239999999999998</c:v>
                </c:pt>
                <c:pt idx="3">
                  <c:v>0.4</c:v>
                </c:pt>
                <c:pt idx="4">
                  <c:v>0.11</c:v>
                </c:pt>
                <c:pt idx="5">
                  <c:v>9.7200000000000006</c:v>
                </c:pt>
                <c:pt idx="6">
                  <c:v>0</c:v>
                </c:pt>
                <c:pt idx="7">
                  <c:v>5.08</c:v>
                </c:pt>
                <c:pt idx="8">
                  <c:v>18.82</c:v>
                </c:pt>
                <c:pt idx="9">
                  <c:v>0.45</c:v>
                </c:pt>
                <c:pt idx="10">
                  <c:v>3.12</c:v>
                </c:pt>
                <c:pt idx="11">
                  <c:v>0.01</c:v>
                </c:pt>
                <c:pt idx="12">
                  <c:v>2.93</c:v>
                </c:pt>
                <c:pt idx="13">
                  <c:v>2.5099999999999998</c:v>
                </c:pt>
                <c:pt idx="14">
                  <c:v>12.86</c:v>
                </c:pt>
                <c:pt idx="15">
                  <c:v>34.700000000000003</c:v>
                </c:pt>
                <c:pt idx="16">
                  <c:v>2.64</c:v>
                </c:pt>
                <c:pt idx="17">
                  <c:v>1.43</c:v>
                </c:pt>
                <c:pt idx="18">
                  <c:v>6.18</c:v>
                </c:pt>
                <c:pt idx="19">
                  <c:v>26.86</c:v>
                </c:pt>
                <c:pt idx="20">
                  <c:v>14.18</c:v>
                </c:pt>
                <c:pt idx="21">
                  <c:v>0.38</c:v>
                </c:pt>
                <c:pt idx="22">
                  <c:v>1.32</c:v>
                </c:pt>
                <c:pt idx="23">
                  <c:v>2.02</c:v>
                </c:pt>
                <c:pt idx="24">
                  <c:v>22.12</c:v>
                </c:pt>
                <c:pt idx="25">
                  <c:v>0.56000000000000005</c:v>
                </c:pt>
                <c:pt idx="26">
                  <c:v>13.79</c:v>
                </c:pt>
                <c:pt idx="27">
                  <c:v>47.6</c:v>
                </c:pt>
                <c:pt idx="28">
                  <c:v>2.54</c:v>
                </c:pt>
                <c:pt idx="29">
                  <c:v>0.63</c:v>
                </c:pt>
                <c:pt idx="30">
                  <c:v>0.37</c:v>
                </c:pt>
                <c:pt idx="31">
                  <c:v>0.59</c:v>
                </c:pt>
                <c:pt idx="32">
                  <c:v>10.39</c:v>
                </c:pt>
                <c:pt idx="33">
                  <c:v>0.62</c:v>
                </c:pt>
                <c:pt idx="34">
                  <c:v>0.03</c:v>
                </c:pt>
                <c:pt idx="35">
                  <c:v>1.0900000000000001</c:v>
                </c:pt>
                <c:pt idx="36">
                  <c:v>5.61</c:v>
                </c:pt>
                <c:pt idx="37">
                  <c:v>5.59</c:v>
                </c:pt>
                <c:pt idx="38">
                  <c:v>4.78</c:v>
                </c:pt>
                <c:pt idx="39">
                  <c:v>13.07</c:v>
                </c:pt>
                <c:pt idx="40">
                  <c:v>16.440000000000001</c:v>
                </c:pt>
                <c:pt idx="41">
                  <c:v>1.43</c:v>
                </c:pt>
                <c:pt idx="42">
                  <c:v>25.21</c:v>
                </c:pt>
                <c:pt idx="43">
                  <c:v>7.21</c:v>
                </c:pt>
                <c:pt idx="44">
                  <c:v>5.13</c:v>
                </c:pt>
                <c:pt idx="45">
                  <c:v>2.68</c:v>
                </c:pt>
                <c:pt idx="46">
                  <c:v>0.61</c:v>
                </c:pt>
                <c:pt idx="47">
                  <c:v>0.21</c:v>
                </c:pt>
                <c:pt idx="48">
                  <c:v>0</c:v>
                </c:pt>
                <c:pt idx="49">
                  <c:v>0.02</c:v>
                </c:pt>
                <c:pt idx="50">
                  <c:v>0.01</c:v>
                </c:pt>
                <c:pt idx="51">
                  <c:v>14.16</c:v>
                </c:pt>
                <c:pt idx="52">
                  <c:v>1.18</c:v>
                </c:pt>
                <c:pt idx="53">
                  <c:v>7.93</c:v>
                </c:pt>
                <c:pt idx="54">
                  <c:v>22.22</c:v>
                </c:pt>
                <c:pt idx="55">
                  <c:v>29.4</c:v>
                </c:pt>
                <c:pt idx="56">
                  <c:v>48.93</c:v>
                </c:pt>
                <c:pt idx="57">
                  <c:v>33.74</c:v>
                </c:pt>
                <c:pt idx="58">
                  <c:v>0</c:v>
                </c:pt>
                <c:pt idx="59">
                  <c:v>0</c:v>
                </c:pt>
                <c:pt idx="60">
                  <c:v>16.57</c:v>
                </c:pt>
                <c:pt idx="61">
                  <c:v>6.84</c:v>
                </c:pt>
                <c:pt idx="62">
                  <c:v>0.16</c:v>
                </c:pt>
                <c:pt idx="63">
                  <c:v>0.26</c:v>
                </c:pt>
                <c:pt idx="64">
                  <c:v>8.73</c:v>
                </c:pt>
                <c:pt idx="65">
                  <c:v>0.03</c:v>
                </c:pt>
                <c:pt idx="66">
                  <c:v>0.08</c:v>
                </c:pt>
                <c:pt idx="67">
                  <c:v>0.4</c:v>
                </c:pt>
                <c:pt idx="68">
                  <c:v>22.85</c:v>
                </c:pt>
                <c:pt idx="69">
                  <c:v>5.08</c:v>
                </c:pt>
                <c:pt idx="70">
                  <c:v>5.58</c:v>
                </c:pt>
                <c:pt idx="71">
                  <c:v>2.1800000000000002</c:v>
                </c:pt>
                <c:pt idx="72">
                  <c:v>10.42</c:v>
                </c:pt>
                <c:pt idx="73">
                  <c:v>26.15</c:v>
                </c:pt>
                <c:pt idx="74">
                  <c:v>1.94</c:v>
                </c:pt>
                <c:pt idx="75">
                  <c:v>1.1399999999999999</c:v>
                </c:pt>
                <c:pt idx="76">
                  <c:v>1.08</c:v>
                </c:pt>
                <c:pt idx="77">
                  <c:v>1.7</c:v>
                </c:pt>
                <c:pt idx="78">
                  <c:v>0.77</c:v>
                </c:pt>
                <c:pt idx="79">
                  <c:v>3.86</c:v>
                </c:pt>
                <c:pt idx="80">
                  <c:v>11.47</c:v>
                </c:pt>
                <c:pt idx="81">
                  <c:v>26.53</c:v>
                </c:pt>
                <c:pt idx="82">
                  <c:v>13.33</c:v>
                </c:pt>
                <c:pt idx="83">
                  <c:v>11.08</c:v>
                </c:pt>
                <c:pt idx="84">
                  <c:v>0</c:v>
                </c:pt>
                <c:pt idx="85">
                  <c:v>0.06</c:v>
                </c:pt>
                <c:pt idx="86">
                  <c:v>19.239999999999998</c:v>
                </c:pt>
                <c:pt idx="87">
                  <c:v>1.19</c:v>
                </c:pt>
                <c:pt idx="88">
                  <c:v>0.45</c:v>
                </c:pt>
                <c:pt idx="89">
                  <c:v>3.68</c:v>
                </c:pt>
                <c:pt idx="90">
                  <c:v>4.59</c:v>
                </c:pt>
                <c:pt idx="91">
                  <c:v>3.61</c:v>
                </c:pt>
                <c:pt idx="92">
                  <c:v>15.53</c:v>
                </c:pt>
                <c:pt idx="93">
                  <c:v>1.06</c:v>
                </c:pt>
                <c:pt idx="94">
                  <c:v>12.98</c:v>
                </c:pt>
                <c:pt idx="95">
                  <c:v>0.03</c:v>
                </c:pt>
                <c:pt idx="96">
                  <c:v>11.89</c:v>
                </c:pt>
                <c:pt idx="97">
                  <c:v>7.55</c:v>
                </c:pt>
                <c:pt idx="98">
                  <c:v>22.52</c:v>
                </c:pt>
                <c:pt idx="99">
                  <c:v>0.19</c:v>
                </c:pt>
                <c:pt idx="100">
                  <c:v>0</c:v>
                </c:pt>
                <c:pt idx="101">
                  <c:v>11.65</c:v>
                </c:pt>
                <c:pt idx="102">
                  <c:v>0</c:v>
                </c:pt>
                <c:pt idx="103">
                  <c:v>0.08</c:v>
                </c:pt>
                <c:pt idx="104">
                  <c:v>0.85</c:v>
                </c:pt>
                <c:pt idx="105">
                  <c:v>0.91</c:v>
                </c:pt>
                <c:pt idx="106">
                  <c:v>40.64</c:v>
                </c:pt>
              </c:numCache>
            </c:numRef>
          </c:yVal>
        </c:ser>
        <c:axId val="112722688"/>
        <c:axId val="112724992"/>
      </c:scatterChart>
      <c:valAx>
        <c:axId val="112722688"/>
        <c:scaling>
          <c:orientation val="minMax"/>
          <c:max val="3000"/>
        </c:scaling>
        <c:axPos val="b"/>
        <c:title>
          <c:tx>
            <c:rich>
              <a:bodyPr/>
              <a:lstStyle/>
              <a:p>
                <a:pPr>
                  <a:defRPr sz="800" b="0">
                    <a:latin typeface="Arial" pitchFamily="34" charset="0"/>
                    <a:cs typeface="Arial" pitchFamily="34" charset="0"/>
                  </a:defRPr>
                </a:pPr>
                <a:r>
                  <a:rPr lang="en-US" sz="800" b="0">
                    <a:latin typeface="Arial" pitchFamily="34" charset="0"/>
                    <a:cs typeface="Arial" pitchFamily="34" charset="0"/>
                  </a:rPr>
                  <a:t>Government revenue</a:t>
                </a:r>
                <a:r>
                  <a:rPr lang="en-US" sz="800" b="0" baseline="0">
                    <a:latin typeface="Arial" pitchFamily="34" charset="0"/>
                    <a:cs typeface="Arial" pitchFamily="34" charset="0"/>
                  </a:rPr>
                  <a:t> (excluding grants)</a:t>
                </a:r>
                <a:r>
                  <a:rPr lang="en-US" sz="800" b="0">
                    <a:latin typeface="Arial" pitchFamily="34" charset="0"/>
                    <a:cs typeface="Arial" pitchFamily="34" charset="0"/>
                  </a:rPr>
                  <a:t>, PPP$ per person,</a:t>
                </a:r>
                <a:r>
                  <a:rPr lang="en-US" sz="800" b="0" baseline="0">
                    <a:latin typeface="Arial" pitchFamily="34" charset="0"/>
                    <a:cs typeface="Arial" pitchFamily="34" charset="0"/>
                  </a:rPr>
                  <a:t> latest year data available</a:t>
                </a:r>
                <a:endParaRPr lang="en-US" sz="800" b="0">
                  <a:latin typeface="Arial" pitchFamily="34" charset="0"/>
                  <a:cs typeface="Arial" pitchFamily="34" charset="0"/>
                </a:endParaRPr>
              </a:p>
            </c:rich>
          </c:tx>
          <c:layout>
            <c:manualLayout>
              <c:xMode val="edge"/>
              <c:yMode val="edge"/>
              <c:x val="0.29402223440608183"/>
              <c:y val="0.95421703791889911"/>
            </c:manualLayout>
          </c:layout>
        </c:title>
        <c:numFmt formatCode="0" sourceLinked="0"/>
        <c:majorTickMark val="none"/>
        <c:tickLblPos val="nextTo"/>
        <c:txPr>
          <a:bodyPr/>
          <a:lstStyle/>
          <a:p>
            <a:pPr>
              <a:defRPr>
                <a:latin typeface="Arial" pitchFamily="34" charset="0"/>
                <a:cs typeface="Arial" pitchFamily="34" charset="0"/>
              </a:defRPr>
            </a:pPr>
            <a:endParaRPr lang="en-US"/>
          </a:p>
        </c:txPr>
        <c:crossAx val="112724992"/>
        <c:crosses val="autoZero"/>
        <c:crossBetween val="midCat"/>
      </c:valAx>
      <c:valAx>
        <c:axId val="112724992"/>
        <c:scaling>
          <c:orientation val="minMax"/>
        </c:scaling>
        <c:axPos val="l"/>
        <c:majorGridlines>
          <c:spPr>
            <a:ln>
              <a:prstDash val="sysDash"/>
            </a:ln>
          </c:spPr>
        </c:majorGridlines>
        <c:numFmt formatCode="General" sourceLinked="1"/>
        <c:tickLblPos val="nextTo"/>
        <c:spPr>
          <a:ln>
            <a:solidFill>
              <a:schemeClr val="bg1">
                <a:lumMod val="50000"/>
              </a:schemeClr>
            </a:solidFill>
          </a:ln>
        </c:spPr>
        <c:txPr>
          <a:bodyPr/>
          <a:lstStyle/>
          <a:p>
            <a:pPr>
              <a:defRPr>
                <a:latin typeface="Arial" pitchFamily="34" charset="0"/>
                <a:cs typeface="Arial" pitchFamily="34" charset="0"/>
              </a:defRPr>
            </a:pPr>
            <a:endParaRPr lang="en-US"/>
          </a:p>
        </c:txPr>
        <c:crossAx val="112722688"/>
        <c:crosses val="autoZero"/>
        <c:crossBetween val="midCat"/>
      </c:valAx>
      <c:spPr>
        <a:noFill/>
        <a:ln w="25400">
          <a:noFill/>
        </a:ln>
      </c:spPr>
    </c:plotArea>
    <c:plotVisOnly val="1"/>
  </c:chart>
  <c:spPr>
    <a:ln>
      <a:noFill/>
    </a:ln>
  </c:spPr>
  <c:printSettings>
    <c:headerFooter/>
    <c:pageMargins b="0.75000000000000333" l="0.70000000000000062" r="0.70000000000000062" t="0.75000000000000333"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8297167133680817E-2"/>
          <c:y val="0.14105820858915921"/>
          <c:w val="0.90153137868236022"/>
          <c:h val="0.70659823210386108"/>
        </c:manualLayout>
      </c:layout>
      <c:lineChart>
        <c:grouping val="standard"/>
        <c:ser>
          <c:idx val="0"/>
          <c:order val="0"/>
          <c:tx>
            <c:strRef>
              <c:f>'Fig 3.10'!$A$6</c:f>
              <c:strCache>
                <c:ptCount val="1"/>
                <c:pt idx="0">
                  <c:v>Greater than 20% </c:v>
                </c:pt>
              </c:strCache>
            </c:strRef>
          </c:tx>
          <c:spPr>
            <a:ln>
              <a:solidFill>
                <a:srgbClr val="BA0C2F"/>
              </a:solidFill>
            </a:ln>
          </c:spPr>
          <c:marker>
            <c:symbol val="none"/>
          </c:marker>
          <c:cat>
            <c:numRef>
              <c:f>'Fig 3.10'!$B$5:$M$5</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'Fig 3.10'!$B$6:$M$6</c:f>
              <c:numCache>
                <c:formatCode>0%</c:formatCode>
                <c:ptCount val="12"/>
                <c:pt idx="0">
                  <c:v>7.9209005216029527E-2</c:v>
                </c:pt>
                <c:pt idx="1">
                  <c:v>6.4045962254057301E-2</c:v>
                </c:pt>
                <c:pt idx="2">
                  <c:v>5.694045312999152E-2</c:v>
                </c:pt>
                <c:pt idx="3">
                  <c:v>5.8165924885718173E-2</c:v>
                </c:pt>
                <c:pt idx="4">
                  <c:v>4.6954006409521493E-2</c:v>
                </c:pt>
                <c:pt idx="5">
                  <c:v>4.1739990680178772E-2</c:v>
                </c:pt>
                <c:pt idx="6">
                  <c:v>4.0290232831694528E-2</c:v>
                </c:pt>
                <c:pt idx="7">
                  <c:v>3.4346208699636525E-2</c:v>
                </c:pt>
                <c:pt idx="8">
                  <c:v>3.7165501539219957E-2</c:v>
                </c:pt>
                <c:pt idx="9">
                  <c:v>3.7807467834716925E-2</c:v>
                </c:pt>
                <c:pt idx="10">
                  <c:v>4.287064793359914E-2</c:v>
                </c:pt>
                <c:pt idx="11">
                  <c:v>5.1872893529496436E-2</c:v>
                </c:pt>
              </c:numCache>
            </c:numRef>
          </c:val>
        </c:ser>
        <c:ser>
          <c:idx val="1"/>
          <c:order val="1"/>
          <c:tx>
            <c:strRef>
              <c:f>'Fig 3.10'!$A$7</c:f>
              <c:strCache>
                <c:ptCount val="1"/>
                <c:pt idx="0">
                  <c:v>10–20%</c:v>
                </c:pt>
              </c:strCache>
            </c:strRef>
          </c:tx>
          <c:spPr>
            <a:ln>
              <a:solidFill>
                <a:srgbClr val="333333"/>
              </a:solidFill>
            </a:ln>
          </c:spPr>
          <c:marker>
            <c:symbol val="none"/>
          </c:marker>
          <c:cat>
            <c:numRef>
              <c:f>'Fig 3.10'!$B$5:$M$5</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'Fig 3.10'!$B$7:$M$7</c:f>
              <c:numCache>
                <c:formatCode>0%</c:formatCode>
                <c:ptCount val="12"/>
                <c:pt idx="0">
                  <c:v>8.8754226866772534E-2</c:v>
                </c:pt>
                <c:pt idx="1">
                  <c:v>8.1796455969234155E-2</c:v>
                </c:pt>
                <c:pt idx="2">
                  <c:v>7.1043327779808832E-2</c:v>
                </c:pt>
                <c:pt idx="3">
                  <c:v>6.3440277458421943E-2</c:v>
                </c:pt>
                <c:pt idx="4">
                  <c:v>4.6983822013842241E-2</c:v>
                </c:pt>
                <c:pt idx="5">
                  <c:v>4.3349887771655916E-2</c:v>
                </c:pt>
                <c:pt idx="6">
                  <c:v>4.7461773697969167E-2</c:v>
                </c:pt>
                <c:pt idx="7">
                  <c:v>4.4834256480892135E-2</c:v>
                </c:pt>
                <c:pt idx="8">
                  <c:v>4.753862623311788E-2</c:v>
                </c:pt>
                <c:pt idx="9">
                  <c:v>4.7223313313570145E-2</c:v>
                </c:pt>
                <c:pt idx="10">
                  <c:v>5.3776422471757922E-2</c:v>
                </c:pt>
                <c:pt idx="11">
                  <c:v>5.4644193281788413E-2</c:v>
                </c:pt>
              </c:numCache>
            </c:numRef>
          </c:val>
        </c:ser>
        <c:ser>
          <c:idx val="2"/>
          <c:order val="2"/>
          <c:tx>
            <c:strRef>
              <c:f>'Fig 3.10'!$A$8</c:f>
              <c:strCache>
                <c:ptCount val="1"/>
                <c:pt idx="0">
                  <c:v>5–10%</c:v>
                </c:pt>
              </c:strCache>
            </c:strRef>
          </c:tx>
          <c:spPr>
            <a:ln>
              <a:solidFill>
                <a:srgbClr val="B7BF10"/>
              </a:solidFill>
            </a:ln>
          </c:spPr>
          <c:marker>
            <c:symbol val="none"/>
          </c:marker>
          <c:cat>
            <c:numRef>
              <c:f>'Fig 3.10'!$B$5:$M$5</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'Fig 3.10'!$B$8:$M$8</c:f>
              <c:numCache>
                <c:formatCode>0%</c:formatCode>
                <c:ptCount val="12"/>
                <c:pt idx="0">
                  <c:v>0.10718295058425834</c:v>
                </c:pt>
                <c:pt idx="1">
                  <c:v>0.10399149075751181</c:v>
                </c:pt>
                <c:pt idx="2">
                  <c:v>9.0077232088717138E-2</c:v>
                </c:pt>
                <c:pt idx="3">
                  <c:v>8.553825489673314E-2</c:v>
                </c:pt>
                <c:pt idx="4">
                  <c:v>6.8397083089848765E-2</c:v>
                </c:pt>
                <c:pt idx="5">
                  <c:v>6.7798511684730361E-2</c:v>
                </c:pt>
                <c:pt idx="6">
                  <c:v>6.5203275651224399E-2</c:v>
                </c:pt>
                <c:pt idx="7">
                  <c:v>6.1607255451101746E-2</c:v>
                </c:pt>
                <c:pt idx="8">
                  <c:v>6.0643528045462622E-2</c:v>
                </c:pt>
                <c:pt idx="9">
                  <c:v>5.9638924617180573E-2</c:v>
                </c:pt>
                <c:pt idx="10">
                  <c:v>6.769590472318783E-2</c:v>
                </c:pt>
                <c:pt idx="11">
                  <c:v>7.2047659267734321E-2</c:v>
                </c:pt>
              </c:numCache>
            </c:numRef>
          </c:val>
        </c:ser>
        <c:ser>
          <c:idx val="3"/>
          <c:order val="3"/>
          <c:tx>
            <c:strRef>
              <c:f>'Fig 3.10'!$A$9</c:f>
              <c:strCache>
                <c:ptCount val="1"/>
                <c:pt idx="0">
                  <c:v>1–5%</c:v>
                </c:pt>
              </c:strCache>
            </c:strRef>
          </c:tx>
          <c:spPr>
            <a:ln>
              <a:solidFill>
                <a:srgbClr val="93328E"/>
              </a:solidFill>
            </a:ln>
          </c:spPr>
          <c:marker>
            <c:symbol val="none"/>
          </c:marker>
          <c:cat>
            <c:numRef>
              <c:f>'Fig 3.10'!$B$5:$M$5</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'Fig 3.10'!$B$9:$M$9</c:f>
              <c:numCache>
                <c:formatCode>0%</c:formatCode>
                <c:ptCount val="12"/>
                <c:pt idx="0">
                  <c:v>0.10693240384773195</c:v>
                </c:pt>
                <c:pt idx="1">
                  <c:v>9.7373652051212983E-2</c:v>
                </c:pt>
                <c:pt idx="2">
                  <c:v>9.0580316012810969E-2</c:v>
                </c:pt>
                <c:pt idx="3">
                  <c:v>9.3406430187121831E-2</c:v>
                </c:pt>
                <c:pt idx="4">
                  <c:v>8.1446387886683319E-2</c:v>
                </c:pt>
                <c:pt idx="5">
                  <c:v>7.8296423309120858E-2</c:v>
                </c:pt>
                <c:pt idx="6">
                  <c:v>6.9574049079355188E-2</c:v>
                </c:pt>
                <c:pt idx="7">
                  <c:v>6.7863313693712235E-2</c:v>
                </c:pt>
                <c:pt idx="8">
                  <c:v>6.9646427616778778E-2</c:v>
                </c:pt>
                <c:pt idx="9">
                  <c:v>7.5226252209783045E-2</c:v>
                </c:pt>
                <c:pt idx="10">
                  <c:v>7.6495133252285283E-2</c:v>
                </c:pt>
                <c:pt idx="11">
                  <c:v>7.9263704779128641E-2</c:v>
                </c:pt>
              </c:numCache>
            </c:numRef>
          </c:val>
        </c:ser>
        <c:ser>
          <c:idx val="4"/>
          <c:order val="4"/>
          <c:tx>
            <c:strRef>
              <c:f>'Fig 3.10'!$A$10</c:f>
              <c:strCache>
                <c:ptCount val="1"/>
                <c:pt idx="0">
                  <c:v>Less than 1%</c:v>
                </c:pt>
              </c:strCache>
            </c:strRef>
          </c:tx>
          <c:spPr>
            <a:ln>
              <a:solidFill>
                <a:srgbClr val="EA7600"/>
              </a:solidFill>
            </a:ln>
          </c:spPr>
          <c:marker>
            <c:symbol val="none"/>
          </c:marker>
          <c:cat>
            <c:numRef>
              <c:f>'Fig 3.10'!$B$5:$M$5</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'Fig 3.10'!$B$10:$M$10</c:f>
              <c:numCache>
                <c:formatCode>0%</c:formatCode>
                <c:ptCount val="12"/>
                <c:pt idx="0">
                  <c:v>0.11549049082744667</c:v>
                </c:pt>
                <c:pt idx="1">
                  <c:v>9.4698529262330772E-2</c:v>
                </c:pt>
                <c:pt idx="2">
                  <c:v>8.3482810045229353E-2</c:v>
                </c:pt>
                <c:pt idx="3">
                  <c:v>8.6534988985619843E-2</c:v>
                </c:pt>
                <c:pt idx="4">
                  <c:v>7.7984787123950267E-2</c:v>
                </c:pt>
                <c:pt idx="5">
                  <c:v>7.8082185599000389E-2</c:v>
                </c:pt>
                <c:pt idx="6">
                  <c:v>8.603935987952846E-2</c:v>
                </c:pt>
                <c:pt idx="7">
                  <c:v>8.1732915664183767E-2</c:v>
                </c:pt>
                <c:pt idx="8">
                  <c:v>8.3540910494852183E-2</c:v>
                </c:pt>
                <c:pt idx="9">
                  <c:v>8.838356817786075E-2</c:v>
                </c:pt>
                <c:pt idx="10">
                  <c:v>8.779551751058072E-2</c:v>
                </c:pt>
                <c:pt idx="11">
                  <c:v>9.4813863909201435E-2</c:v>
                </c:pt>
              </c:numCache>
            </c:numRef>
          </c:val>
        </c:ser>
        <c:marker val="1"/>
        <c:axId val="112987136"/>
        <c:axId val="112997504"/>
      </c:lineChart>
      <c:catAx>
        <c:axId val="112987136"/>
        <c:scaling>
          <c:orientation val="minMax"/>
        </c:scaling>
        <c:axPos val="b"/>
        <c:title>
          <c:tx>
            <c:rich>
              <a:bodyPr/>
              <a:lstStyle/>
              <a:p>
                <a:pPr>
                  <a:defRPr>
                    <a:latin typeface="Arial" pitchFamily="34" charset="0"/>
                    <a:cs typeface="Arial" pitchFamily="34" charset="0"/>
                  </a:defRPr>
                </a:pPr>
                <a:r>
                  <a:rPr lang="en-GB" b="0">
                    <a:latin typeface="Arial" pitchFamily="34" charset="0"/>
                    <a:cs typeface="Arial" pitchFamily="34" charset="0"/>
                  </a:rPr>
                  <a:t>Depth of poverty</a:t>
                </a:r>
              </a:p>
            </c:rich>
          </c:tx>
          <c:layout>
            <c:manualLayout>
              <c:xMode val="edge"/>
              <c:yMode val="edge"/>
              <c:x val="0.44241522945677425"/>
              <c:y val="0.93742931032758925"/>
            </c:manualLayout>
          </c:layout>
        </c:title>
        <c:numFmt formatCode="General" sourceLinked="1"/>
        <c:majorTickMark val="none"/>
        <c:tickLblPos val="nextTo"/>
        <c:txPr>
          <a:bodyPr/>
          <a:lstStyle/>
          <a:p>
            <a:pPr>
              <a:defRPr sz="1000">
                <a:latin typeface="Arial" pitchFamily="34" charset="0"/>
                <a:cs typeface="Arial" pitchFamily="34" charset="0"/>
              </a:defRPr>
            </a:pPr>
            <a:endParaRPr lang="en-US"/>
          </a:p>
        </c:txPr>
        <c:crossAx val="112997504"/>
        <c:crosses val="autoZero"/>
        <c:auto val="1"/>
        <c:lblAlgn val="ctr"/>
        <c:lblOffset val="100"/>
      </c:catAx>
      <c:valAx>
        <c:axId val="112997504"/>
        <c:scaling>
          <c:orientation val="minMax"/>
        </c:scaling>
        <c:axPos val="l"/>
        <c:majorGridlines>
          <c:spPr>
            <a:ln>
              <a:prstDash val="sysDash"/>
            </a:ln>
          </c:spPr>
        </c:majorGridlines>
        <c:numFmt formatCode="0%" sourceLinked="1"/>
        <c:tickLblPos val="nextTo"/>
        <c:spPr>
          <a:ln>
            <a:noFill/>
          </a:ln>
        </c:spPr>
        <c:txPr>
          <a:bodyPr/>
          <a:lstStyle/>
          <a:p>
            <a:pPr>
              <a:defRPr>
                <a:latin typeface="Arial" pitchFamily="34" charset="0"/>
                <a:cs typeface="Arial" pitchFamily="34" charset="0"/>
              </a:defRPr>
            </a:pPr>
            <a:endParaRPr lang="en-US"/>
          </a:p>
        </c:txPr>
        <c:crossAx val="112987136"/>
        <c:crosses val="autoZero"/>
        <c:crossBetween val="between"/>
      </c:valAx>
    </c:plotArea>
    <c:legend>
      <c:legendPos val="t"/>
      <c:layout>
        <c:manualLayout>
          <c:xMode val="edge"/>
          <c:yMode val="edge"/>
          <c:x val="0.16849215679859028"/>
          <c:y val="0.12698408964053329"/>
          <c:w val="0.8113517528773565"/>
          <c:h val="0.14441014155285287"/>
        </c:manualLayout>
      </c:layout>
      <c:txPr>
        <a:bodyPr/>
        <a:lstStyle/>
        <a:p>
          <a:pPr>
            <a:defRPr sz="1000">
              <a:latin typeface="Arial" pitchFamily="34" charset="0"/>
              <a:cs typeface="Arial" pitchFamily="34" charset="0"/>
            </a:defRPr>
          </a:pPr>
          <a:endParaRPr lang="en-US"/>
        </a:p>
      </c:txPr>
    </c:legend>
    <c:plotVisOnly val="1"/>
  </c:chart>
  <c:printSettings>
    <c:headerFooter/>
    <c:pageMargins b="0.75000000000000244" l="0.70000000000000062" r="0.70000000000000062" t="0.75000000000000244"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4.5803250742784976E-2"/>
          <c:y val="0.13388904140629787"/>
          <c:w val="0.93984892366145489"/>
          <c:h val="0.77024614130955804"/>
        </c:manualLayout>
      </c:layout>
      <c:barChart>
        <c:barDir val="col"/>
        <c:grouping val="stacked"/>
        <c:ser>
          <c:idx val="0"/>
          <c:order val="0"/>
          <c:tx>
            <c:strRef>
              <c:f>'Fig 3.11'!$A$7</c:f>
              <c:strCache>
                <c:ptCount val="1"/>
                <c:pt idx="0">
                  <c:v>Domestic Interest</c:v>
                </c:pt>
              </c:strCache>
            </c:strRef>
          </c:tx>
          <c:spPr>
            <a:solidFill>
              <a:srgbClr val="BA0C2F"/>
            </a:solidFill>
          </c:spPr>
          <c:dLbls>
            <c:numFmt formatCode="0.0%" sourceLinked="0"/>
            <c:txPr>
              <a:bodyPr rot="-5400000" vert="horz"/>
              <a:lstStyle/>
              <a:p>
                <a:pPr>
                  <a:defRPr>
                    <a:solidFill>
                      <a:schemeClr val="bg2"/>
                    </a:solidFill>
                  </a:defRPr>
                </a:pPr>
                <a:endParaRPr lang="en-US"/>
              </a:p>
            </c:txPr>
            <c:dLblPos val="ctr"/>
            <c:showVal val="1"/>
          </c:dLbls>
          <c:cat>
            <c:multiLvlStrRef>
              <c:f>'Fig 3.11'!$B$5:$Y$6</c:f>
              <c:multiLvlStrCache>
                <c:ptCount val="24"/>
                <c:lvl>
                  <c:pt idx="0">
                    <c:v>2013</c:v>
                  </c:pt>
                  <c:pt idx="1">
                    <c:v>2017</c:v>
                  </c:pt>
                  <c:pt idx="2">
                    <c:v>2011</c:v>
                  </c:pt>
                  <c:pt idx="3">
                    <c:v>2017</c:v>
                  </c:pt>
                  <c:pt idx="4">
                    <c:v>2013</c:v>
                  </c:pt>
                  <c:pt idx="5">
                    <c:v>2017</c:v>
                  </c:pt>
                  <c:pt idx="6">
                    <c:v>2014</c:v>
                  </c:pt>
                  <c:pt idx="7">
                    <c:v>2017</c:v>
                  </c:pt>
                  <c:pt idx="8">
                    <c:v>2012</c:v>
                  </c:pt>
                  <c:pt idx="9">
                    <c:v>2017</c:v>
                  </c:pt>
                  <c:pt idx="10">
                    <c:v>2013</c:v>
                  </c:pt>
                  <c:pt idx="11">
                    <c:v>2017</c:v>
                  </c:pt>
                  <c:pt idx="12">
                    <c:v>2013</c:v>
                  </c:pt>
                  <c:pt idx="13">
                    <c:v>2017</c:v>
                  </c:pt>
                  <c:pt idx="14">
                    <c:v>2013</c:v>
                  </c:pt>
                  <c:pt idx="15">
                    <c:v>2017</c:v>
                  </c:pt>
                  <c:pt idx="16">
                    <c:v>2013</c:v>
                  </c:pt>
                  <c:pt idx="17">
                    <c:v>2017</c:v>
                  </c:pt>
                  <c:pt idx="18">
                    <c:v>2014</c:v>
                  </c:pt>
                  <c:pt idx="19">
                    <c:v>2017</c:v>
                  </c:pt>
                  <c:pt idx="20">
                    <c:v>2012</c:v>
                  </c:pt>
                  <c:pt idx="21">
                    <c:v>2017</c:v>
                  </c:pt>
                  <c:pt idx="22">
                    <c:v>2014</c:v>
                  </c:pt>
                  <c:pt idx="23">
                    <c:v>2017</c:v>
                  </c:pt>
                </c:lvl>
                <c:lvl>
                  <c:pt idx="0">
                    <c:v>Côte d'Ivoire</c:v>
                  </c:pt>
                  <c:pt idx="2">
                    <c:v>Ghana</c:v>
                  </c:pt>
                  <c:pt idx="4">
                    <c:v>Honduras</c:v>
                  </c:pt>
                  <c:pt idx="6">
                    <c:v>Kenya</c:v>
                  </c:pt>
                  <c:pt idx="8">
                    <c:v>Madagascar</c:v>
                  </c:pt>
                  <c:pt idx="10">
                    <c:v>Malawi</c:v>
                  </c:pt>
                  <c:pt idx="12">
                    <c:v>Namibia</c:v>
                  </c:pt>
                  <c:pt idx="14">
                    <c:v>Senegal</c:v>
                  </c:pt>
                  <c:pt idx="16">
                    <c:v>Sierra Leone</c:v>
                  </c:pt>
                  <c:pt idx="18">
                    <c:v>Tanzania</c:v>
                  </c:pt>
                  <c:pt idx="20">
                    <c:v>The Gambia</c:v>
                  </c:pt>
                  <c:pt idx="22">
                    <c:v>Zambia</c:v>
                  </c:pt>
                </c:lvl>
              </c:multiLvlStrCache>
            </c:multiLvlStrRef>
          </c:cat>
          <c:val>
            <c:numRef>
              <c:f>'Fig 3.11'!$B$7:$Y$7</c:f>
              <c:numCache>
                <c:formatCode>0.00%</c:formatCode>
                <c:ptCount val="24"/>
                <c:pt idx="0">
                  <c:v>3.414461247637051E-2</c:v>
                </c:pt>
                <c:pt idx="1">
                  <c:v>3.0412581699346405E-2</c:v>
                </c:pt>
                <c:pt idx="2">
                  <c:v>9.4100719424460438E-2</c:v>
                </c:pt>
                <c:pt idx="3">
                  <c:v>0.17790625928380446</c:v>
                </c:pt>
                <c:pt idx="4">
                  <c:v>6.8273092369477914E-2</c:v>
                </c:pt>
                <c:pt idx="5">
                  <c:v>0.10185185185185185</c:v>
                </c:pt>
                <c:pt idx="6">
                  <c:v>9.3037777083983766E-2</c:v>
                </c:pt>
                <c:pt idx="7">
                  <c:v>7.9210988330063001E-2</c:v>
                </c:pt>
                <c:pt idx="8">
                  <c:v>3.9972668261018106E-2</c:v>
                </c:pt>
                <c:pt idx="9">
                  <c:v>4.3746149106592733E-2</c:v>
                </c:pt>
                <c:pt idx="10">
                  <c:v>5.9304703476482618E-2</c:v>
                </c:pt>
                <c:pt idx="11">
                  <c:v>9.4693028095733614E-2</c:v>
                </c:pt>
                <c:pt idx="12">
                  <c:v>4.4808229679270013E-2</c:v>
                </c:pt>
                <c:pt idx="13">
                  <c:v>7.180213554151231E-2</c:v>
                </c:pt>
                <c:pt idx="14">
                  <c:v>2.8169014084507043E-2</c:v>
                </c:pt>
                <c:pt idx="15">
                  <c:v>2.9312288613303268E-2</c:v>
                </c:pt>
                <c:pt idx="16">
                  <c:v>8.3938150836225939E-2</c:v>
                </c:pt>
                <c:pt idx="17">
                  <c:v>4.8603440113618432E-2</c:v>
                </c:pt>
                <c:pt idx="18">
                  <c:v>5.3231121937240292E-2</c:v>
                </c:pt>
                <c:pt idx="19">
                  <c:v>5.9312039312039315E-2</c:v>
                </c:pt>
                <c:pt idx="20">
                  <c:v>0.10109510086455331</c:v>
                </c:pt>
                <c:pt idx="21">
                  <c:v>0.14947320548775866</c:v>
                </c:pt>
                <c:pt idx="22">
                  <c:v>7.2687007874015747E-2</c:v>
                </c:pt>
                <c:pt idx="23">
                  <c:v>7.7016699182044346E-2</c:v>
                </c:pt>
              </c:numCache>
            </c:numRef>
          </c:val>
        </c:ser>
        <c:ser>
          <c:idx val="1"/>
          <c:order val="1"/>
          <c:tx>
            <c:strRef>
              <c:f>'Fig 3.11'!$A$8</c:f>
              <c:strCache>
                <c:ptCount val="1"/>
                <c:pt idx="0">
                  <c:v>External Interest </c:v>
                </c:pt>
              </c:strCache>
            </c:strRef>
          </c:tx>
          <c:spPr>
            <a:solidFill>
              <a:srgbClr val="333333"/>
            </a:solidFill>
          </c:spPr>
          <c:dLbls>
            <c:dLbl>
              <c:idx val="6"/>
              <c:layout>
                <c:manualLayout>
                  <c:x val="-1.3043477814328073E-3"/>
                  <c:y val="2.3059179659697351E-2"/>
                </c:manualLayout>
              </c:layout>
              <c:showVal val="1"/>
            </c:dLbl>
            <c:dLbl>
              <c:idx val="7"/>
              <c:layout>
                <c:manualLayout>
                  <c:x val="0"/>
                  <c:y val="1.152958982984869E-2"/>
                </c:manualLayout>
              </c:layout>
              <c:showVal val="1"/>
            </c:dLbl>
            <c:dLbl>
              <c:idx val="8"/>
              <c:layout>
                <c:manualLayout>
                  <c:x val="0"/>
                  <c:y val="1.152958982984869E-2"/>
                </c:manualLayout>
              </c:layout>
              <c:showVal val="1"/>
            </c:dLbl>
            <c:dLbl>
              <c:idx val="9"/>
              <c:layout>
                <c:manualLayout>
                  <c:x val="0"/>
                  <c:y val="9.2236718638789468E-3"/>
                </c:manualLayout>
              </c:layout>
              <c:showVal val="1"/>
            </c:dLbl>
            <c:dLbl>
              <c:idx val="10"/>
              <c:layout>
                <c:manualLayout>
                  <c:x val="0"/>
                  <c:y val="1.6141425761788265E-2"/>
                </c:manualLayout>
              </c:layout>
              <c:showVal val="1"/>
            </c:dLbl>
            <c:dLbl>
              <c:idx val="11"/>
              <c:layout>
                <c:manualLayout>
                  <c:x val="0"/>
                  <c:y val="1.152958982984869E-2"/>
                </c:manualLayout>
              </c:layout>
              <c:showVal val="1"/>
            </c:dLbl>
            <c:dLbl>
              <c:idx val="12"/>
              <c:layout>
                <c:manualLayout>
                  <c:x val="0"/>
                  <c:y val="1.6141425761788099E-2"/>
                </c:manualLayout>
              </c:layout>
              <c:showVal val="1"/>
            </c:dLbl>
            <c:dLbl>
              <c:idx val="13"/>
              <c:layout>
                <c:manualLayout>
                  <c:x val="0"/>
                  <c:y val="1.8447343727757793E-2"/>
                </c:manualLayout>
              </c:layout>
              <c:showVal val="1"/>
            </c:dLbl>
            <c:dLbl>
              <c:idx val="16"/>
              <c:layout>
                <c:manualLayout>
                  <c:x val="0"/>
                  <c:y val="1.844734372775788E-2"/>
                </c:manualLayout>
              </c:layout>
              <c:showVal val="1"/>
            </c:dLbl>
            <c:dLbl>
              <c:idx val="17"/>
              <c:layout>
                <c:manualLayout>
                  <c:x val="1.3043477814328073E-3"/>
                  <c:y val="2.0753261693727532E-2"/>
                </c:manualLayout>
              </c:layout>
              <c:showVal val="1"/>
            </c:dLbl>
            <c:numFmt formatCode="0.0%" sourceLinked="0"/>
            <c:txPr>
              <a:bodyPr rot="-5400000" vert="horz"/>
              <a:lstStyle/>
              <a:p>
                <a:pPr>
                  <a:defRPr>
                    <a:solidFill>
                      <a:schemeClr val="bg2"/>
                    </a:solidFill>
                  </a:defRPr>
                </a:pPr>
                <a:endParaRPr lang="en-US"/>
              </a:p>
            </c:txPr>
            <c:showVal val="1"/>
          </c:dLbls>
          <c:cat>
            <c:multiLvlStrRef>
              <c:f>'Fig 3.11'!$B$5:$Y$6</c:f>
              <c:multiLvlStrCache>
                <c:ptCount val="24"/>
                <c:lvl>
                  <c:pt idx="0">
                    <c:v>2013</c:v>
                  </c:pt>
                  <c:pt idx="1">
                    <c:v>2017</c:v>
                  </c:pt>
                  <c:pt idx="2">
                    <c:v>2011</c:v>
                  </c:pt>
                  <c:pt idx="3">
                    <c:v>2017</c:v>
                  </c:pt>
                  <c:pt idx="4">
                    <c:v>2013</c:v>
                  </c:pt>
                  <c:pt idx="5">
                    <c:v>2017</c:v>
                  </c:pt>
                  <c:pt idx="6">
                    <c:v>2014</c:v>
                  </c:pt>
                  <c:pt idx="7">
                    <c:v>2017</c:v>
                  </c:pt>
                  <c:pt idx="8">
                    <c:v>2012</c:v>
                  </c:pt>
                  <c:pt idx="9">
                    <c:v>2017</c:v>
                  </c:pt>
                  <c:pt idx="10">
                    <c:v>2013</c:v>
                  </c:pt>
                  <c:pt idx="11">
                    <c:v>2017</c:v>
                  </c:pt>
                  <c:pt idx="12">
                    <c:v>2013</c:v>
                  </c:pt>
                  <c:pt idx="13">
                    <c:v>2017</c:v>
                  </c:pt>
                  <c:pt idx="14">
                    <c:v>2013</c:v>
                  </c:pt>
                  <c:pt idx="15">
                    <c:v>2017</c:v>
                  </c:pt>
                  <c:pt idx="16">
                    <c:v>2013</c:v>
                  </c:pt>
                  <c:pt idx="17">
                    <c:v>2017</c:v>
                  </c:pt>
                  <c:pt idx="18">
                    <c:v>2014</c:v>
                  </c:pt>
                  <c:pt idx="19">
                    <c:v>2017</c:v>
                  </c:pt>
                  <c:pt idx="20">
                    <c:v>2012</c:v>
                  </c:pt>
                  <c:pt idx="21">
                    <c:v>2017</c:v>
                  </c:pt>
                  <c:pt idx="22">
                    <c:v>2014</c:v>
                  </c:pt>
                  <c:pt idx="23">
                    <c:v>2017</c:v>
                  </c:pt>
                </c:lvl>
                <c:lvl>
                  <c:pt idx="0">
                    <c:v>Côte d'Ivoire</c:v>
                  </c:pt>
                  <c:pt idx="2">
                    <c:v>Ghana</c:v>
                  </c:pt>
                  <c:pt idx="4">
                    <c:v>Honduras</c:v>
                  </c:pt>
                  <c:pt idx="6">
                    <c:v>Kenya</c:v>
                  </c:pt>
                  <c:pt idx="8">
                    <c:v>Madagascar</c:v>
                  </c:pt>
                  <c:pt idx="10">
                    <c:v>Malawi</c:v>
                  </c:pt>
                  <c:pt idx="12">
                    <c:v>Namibia</c:v>
                  </c:pt>
                  <c:pt idx="14">
                    <c:v>Senegal</c:v>
                  </c:pt>
                  <c:pt idx="16">
                    <c:v>Sierra Leone</c:v>
                  </c:pt>
                  <c:pt idx="18">
                    <c:v>Tanzania</c:v>
                  </c:pt>
                  <c:pt idx="20">
                    <c:v>The Gambia</c:v>
                  </c:pt>
                  <c:pt idx="22">
                    <c:v>Zambia</c:v>
                  </c:pt>
                </c:lvl>
              </c:multiLvlStrCache>
            </c:multiLvlStrRef>
          </c:cat>
          <c:val>
            <c:numRef>
              <c:f>'Fig 3.11'!$B$8:$Y$8</c:f>
              <c:numCache>
                <c:formatCode>0.00%</c:formatCode>
                <c:ptCount val="24"/>
                <c:pt idx="0">
                  <c:v>2.927103024574669E-2</c:v>
                </c:pt>
                <c:pt idx="1">
                  <c:v>5.1858660130718957E-2</c:v>
                </c:pt>
                <c:pt idx="2">
                  <c:v>2.1798561151079136E-2</c:v>
                </c:pt>
                <c:pt idx="3">
                  <c:v>5.7633858177746293E-2</c:v>
                </c:pt>
                <c:pt idx="4">
                  <c:v>2.0080321285140562E-2</c:v>
                </c:pt>
                <c:pt idx="5">
                  <c:v>5.5555555555555552E-2</c:v>
                </c:pt>
                <c:pt idx="6">
                  <c:v>1.1629722135497971E-2</c:v>
                </c:pt>
                <c:pt idx="7">
                  <c:v>1.5491066818134875E-2</c:v>
                </c:pt>
                <c:pt idx="8">
                  <c:v>1.2982576016399043E-2</c:v>
                </c:pt>
                <c:pt idx="9">
                  <c:v>1.5557609365372767E-2</c:v>
                </c:pt>
                <c:pt idx="10">
                  <c:v>8.1799591002044997E-3</c:v>
                </c:pt>
                <c:pt idx="11">
                  <c:v>1.2486992715920915E-2</c:v>
                </c:pt>
                <c:pt idx="12">
                  <c:v>9.4957837730903338E-3</c:v>
                </c:pt>
                <c:pt idx="13">
                  <c:v>1.0699498801481805E-2</c:v>
                </c:pt>
                <c:pt idx="14">
                  <c:v>2.6711996114618747E-2</c:v>
                </c:pt>
                <c:pt idx="15">
                  <c:v>3.4197670048853816E-2</c:v>
                </c:pt>
                <c:pt idx="16">
                  <c:v>1.1044493531082361E-2</c:v>
                </c:pt>
                <c:pt idx="17">
                  <c:v>6.4699384566829733E-3</c:v>
                </c:pt>
                <c:pt idx="18">
                  <c:v>1.6764579452643646E-2</c:v>
                </c:pt>
                <c:pt idx="19">
                  <c:v>3.6412776412776411E-2</c:v>
                </c:pt>
                <c:pt idx="20">
                  <c:v>2.3285302593659941E-2</c:v>
                </c:pt>
                <c:pt idx="21">
                  <c:v>2.9182142045023875E-2</c:v>
                </c:pt>
                <c:pt idx="22">
                  <c:v>1.8626968503937007E-2</c:v>
                </c:pt>
                <c:pt idx="23">
                  <c:v>6.2340033290973852E-2</c:v>
                </c:pt>
              </c:numCache>
            </c:numRef>
          </c:val>
        </c:ser>
        <c:dLbls>
          <c:showVal val="1"/>
        </c:dLbls>
        <c:gapWidth val="50"/>
        <c:overlap val="100"/>
        <c:axId val="113024000"/>
        <c:axId val="113038080"/>
      </c:barChart>
      <c:catAx>
        <c:axId val="113024000"/>
        <c:scaling>
          <c:orientation val="minMax"/>
        </c:scaling>
        <c:axPos val="b"/>
        <c:majorTickMark val="none"/>
        <c:tickLblPos val="nextTo"/>
        <c:crossAx val="113038080"/>
        <c:crosses val="autoZero"/>
        <c:auto val="1"/>
        <c:lblAlgn val="ctr"/>
        <c:lblOffset val="100"/>
      </c:catAx>
      <c:valAx>
        <c:axId val="113038080"/>
        <c:scaling>
          <c:orientation val="minMax"/>
        </c:scaling>
        <c:axPos val="l"/>
        <c:majorGridlines>
          <c:spPr>
            <a:ln>
              <a:prstDash val="sysDash"/>
            </a:ln>
          </c:spPr>
        </c:majorGridlines>
        <c:numFmt formatCode="0%" sourceLinked="0"/>
        <c:tickLblPos val="nextTo"/>
        <c:spPr>
          <a:ln>
            <a:noFill/>
          </a:ln>
        </c:spPr>
        <c:crossAx val="113024000"/>
        <c:crosses val="autoZero"/>
        <c:crossBetween val="between"/>
      </c:valAx>
    </c:plotArea>
    <c:legend>
      <c:legendPos val="t"/>
      <c:layout>
        <c:manualLayout>
          <c:xMode val="edge"/>
          <c:yMode val="edge"/>
          <c:x val="0.31856137218208286"/>
          <c:y val="0.16141425761788158"/>
          <c:w val="0.31461638772282208"/>
          <c:h val="0.10852394378063082"/>
        </c:manualLayout>
      </c:layout>
      <c:txPr>
        <a:bodyPr/>
        <a:lstStyle/>
        <a:p>
          <a:pPr>
            <a:defRPr sz="1200"/>
          </a:pPr>
          <a:endParaRPr lang="en-US"/>
        </a:p>
      </c:txPr>
    </c:legend>
    <c:plotVisOnly val="1"/>
  </c:chart>
  <c:txPr>
    <a:bodyPr/>
    <a:lstStyle/>
    <a:p>
      <a:pPr>
        <a:defRPr>
          <a:latin typeface="Arial" pitchFamily="34" charset="0"/>
          <a:cs typeface="Arial" pitchFamily="34" charset="0"/>
        </a:defRPr>
      </a:pPr>
      <a:endParaRPr lang="en-US"/>
    </a:p>
  </c:txPr>
  <c:printSettings>
    <c:headerFooter/>
    <c:pageMargins b="0.75000000000000278" l="0.70000000000000062" r="0.70000000000000062" t="0.75000000000000278"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GB"/>
  <c:chart>
    <c:plotArea>
      <c:layout/>
      <c:barChart>
        <c:barDir val="bar"/>
        <c:grouping val="percentStacked"/>
        <c:ser>
          <c:idx val="0"/>
          <c:order val="0"/>
          <c:tx>
            <c:strRef>
              <c:f>'Fig 3.14'!$F$7</c:f>
              <c:strCache>
                <c:ptCount val="1"/>
                <c:pt idx="0">
                  <c:v>Indirect Taxes </c:v>
                </c:pt>
              </c:strCache>
            </c:strRef>
          </c:tx>
          <c:dPt>
            <c:idx val="0"/>
            <c:spPr>
              <a:solidFill>
                <a:srgbClr val="BA0C2F"/>
              </a:solidFill>
            </c:spPr>
          </c:dPt>
          <c:val>
            <c:numRef>
              <c:f>'Fig 3.14'!$F$66</c:f>
              <c:numCache>
                <c:formatCode>#,##0</c:formatCode>
                <c:ptCount val="1"/>
                <c:pt idx="0">
                  <c:v>0</c:v>
                </c:pt>
              </c:numCache>
            </c:numRef>
          </c:val>
        </c:ser>
        <c:ser>
          <c:idx val="1"/>
          <c:order val="1"/>
          <c:tx>
            <c:strRef>
              <c:f>'Fig 3.14'!$G$7</c:f>
              <c:strCache>
                <c:ptCount val="1"/>
                <c:pt idx="0">
                  <c:v>Direct Taxes </c:v>
                </c:pt>
              </c:strCache>
            </c:strRef>
          </c:tx>
          <c:spPr>
            <a:solidFill>
              <a:srgbClr val="D66D82"/>
            </a:solidFill>
          </c:spPr>
          <c:val>
            <c:numRef>
              <c:f>'Fig 3.14'!$G$66</c:f>
              <c:numCache>
                <c:formatCode>#,##0</c:formatCode>
                <c:ptCount val="1"/>
                <c:pt idx="0">
                  <c:v>0</c:v>
                </c:pt>
              </c:numCache>
            </c:numRef>
          </c:val>
        </c:ser>
        <c:ser>
          <c:idx val="2"/>
          <c:order val="2"/>
          <c:tx>
            <c:strRef>
              <c:f>'Fig 3.14'!$H$7</c:f>
              <c:strCache>
                <c:ptCount val="1"/>
                <c:pt idx="0">
                  <c:v>Trade Taxes </c:v>
                </c:pt>
              </c:strCache>
            </c:strRef>
          </c:tx>
          <c:spPr>
            <a:solidFill>
              <a:srgbClr val="B7BF10"/>
            </a:solidFill>
          </c:spPr>
          <c:val>
            <c:numRef>
              <c:f>'Fig 3.14'!$H$66</c:f>
              <c:numCache>
                <c:formatCode>#,##0</c:formatCode>
                <c:ptCount val="1"/>
                <c:pt idx="0">
                  <c:v>0</c:v>
                </c:pt>
              </c:numCache>
            </c:numRef>
          </c:val>
        </c:ser>
        <c:ser>
          <c:idx val="3"/>
          <c:order val="3"/>
          <c:tx>
            <c:strRef>
              <c:f>'Fig 3.14'!$I$7</c:f>
              <c:strCache>
                <c:ptCount val="1"/>
                <c:pt idx="0">
                  <c:v>Other taxes</c:v>
                </c:pt>
              </c:strCache>
            </c:strRef>
          </c:tx>
          <c:spPr>
            <a:solidFill>
              <a:srgbClr val="122541"/>
            </a:solidFill>
          </c:spPr>
          <c:dPt>
            <c:idx val="0"/>
            <c:spPr>
              <a:solidFill>
                <a:schemeClr val="accent1"/>
              </a:solidFill>
            </c:spPr>
          </c:dPt>
          <c:val>
            <c:numRef>
              <c:f>'Fig 3.14'!$I$66</c:f>
              <c:numCache>
                <c:formatCode>#,##0</c:formatCode>
                <c:ptCount val="1"/>
                <c:pt idx="0">
                  <c:v>70200673036.844604</c:v>
                </c:pt>
              </c:numCache>
            </c:numRef>
          </c:val>
        </c:ser>
        <c:ser>
          <c:idx val="4"/>
          <c:order val="4"/>
          <c:tx>
            <c:strRef>
              <c:f>'Fig 3.14'!$J$7</c:f>
              <c:strCache>
                <c:ptCount val="1"/>
                <c:pt idx="0">
                  <c:v>Other Revenue </c:v>
                </c:pt>
              </c:strCache>
            </c:strRef>
          </c:tx>
          <c:spPr>
            <a:solidFill>
              <a:schemeClr val="accent2"/>
            </a:solidFill>
          </c:spPr>
          <c:val>
            <c:numRef>
              <c:f>'Fig 3.14'!$J$66</c:f>
              <c:numCache>
                <c:formatCode>#,##0</c:formatCode>
                <c:ptCount val="1"/>
                <c:pt idx="0">
                  <c:v>17708277883.168011</c:v>
                </c:pt>
              </c:numCache>
            </c:numRef>
          </c:val>
        </c:ser>
        <c:ser>
          <c:idx val="5"/>
          <c:order val="5"/>
          <c:tx>
            <c:strRef>
              <c:f>'Fig 3.14'!$K$7</c:f>
              <c:strCache>
                <c:ptCount val="1"/>
                <c:pt idx="0">
                  <c:v>Resource Revenue </c:v>
                </c:pt>
              </c:strCache>
            </c:strRef>
          </c:tx>
          <c:spPr>
            <a:solidFill>
              <a:schemeClr val="accent3"/>
            </a:solidFill>
          </c:spPr>
          <c:val>
            <c:numRef>
              <c:f>'Fig 3.14'!$K$66</c:f>
              <c:numCache>
                <c:formatCode>#,##0</c:formatCode>
                <c:ptCount val="1"/>
                <c:pt idx="0">
                  <c:v>15178523899.858294</c:v>
                </c:pt>
              </c:numCache>
            </c:numRef>
          </c:val>
        </c:ser>
        <c:ser>
          <c:idx val="6"/>
          <c:order val="6"/>
          <c:tx>
            <c:strRef>
              <c:f>'Fig 3.14'!$L$7</c:f>
              <c:strCache>
                <c:ptCount val="1"/>
                <c:pt idx="0">
                  <c:v>Grants</c:v>
                </c:pt>
              </c:strCache>
            </c:strRef>
          </c:tx>
          <c:spPr>
            <a:solidFill>
              <a:schemeClr val="accent4"/>
            </a:solidFill>
          </c:spPr>
          <c:val>
            <c:numRef>
              <c:f>'Fig 3.14'!$L$66</c:f>
              <c:numCache>
                <c:formatCode>#,##0</c:formatCode>
                <c:ptCount val="1"/>
                <c:pt idx="0">
                  <c:v>632438495.82742894</c:v>
                </c:pt>
              </c:numCache>
            </c:numRef>
          </c:val>
        </c:ser>
        <c:ser>
          <c:idx val="7"/>
          <c:order val="7"/>
          <c:tx>
            <c:strRef>
              <c:f>Figure!#REF!</c:f>
              <c:strCache>
                <c:ptCount val="1"/>
                <c:pt idx="0">
                  <c:v>#REF!</c:v>
                </c:pt>
              </c:strCache>
            </c:strRef>
          </c:tx>
          <c:spPr>
            <a:solidFill>
              <a:srgbClr val="0095C8"/>
            </a:solidFill>
          </c:spPr>
          <c:val>
            <c:numRef>
              <c:f>Figure!#REF!</c:f>
              <c:numCache>
                <c:formatCode>General</c:formatCode>
                <c:ptCount val="1"/>
                <c:pt idx="0">
                  <c:v>1</c:v>
                </c:pt>
              </c:numCache>
            </c:numRef>
          </c:val>
        </c:ser>
        <c:gapWidth val="0"/>
        <c:overlap val="100"/>
        <c:axId val="124003072"/>
        <c:axId val="124004608"/>
      </c:barChart>
      <c:catAx>
        <c:axId val="124003072"/>
        <c:scaling>
          <c:orientation val="minMax"/>
        </c:scaling>
        <c:delete val="1"/>
        <c:axPos val="l"/>
        <c:tickLblPos val="none"/>
        <c:crossAx val="124004608"/>
        <c:crosses val="autoZero"/>
        <c:auto val="1"/>
        <c:lblAlgn val="ctr"/>
        <c:lblOffset val="100"/>
      </c:catAx>
      <c:valAx>
        <c:axId val="124004608"/>
        <c:scaling>
          <c:orientation val="minMax"/>
        </c:scaling>
        <c:delete val="1"/>
        <c:axPos val="b"/>
        <c:numFmt formatCode="0%" sourceLinked="1"/>
        <c:tickLblPos val="none"/>
        <c:crossAx val="124003072"/>
        <c:crosses val="autoZero"/>
        <c:crossBetween val="between"/>
      </c:valAx>
    </c:plotArea>
    <c:plotVisOnly val="1"/>
  </c:chart>
  <c:spPr>
    <a:noFill/>
    <a:ln>
      <a:noFill/>
    </a:ln>
  </c:spPr>
  <c:printSettings>
    <c:headerFooter/>
    <c:pageMargins b="0.75000000000001055" l="0.70000000000000062" r="0.70000000000000062" t="0.750000000000010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9500430762365267"/>
          <c:y val="0.22026868070062688"/>
          <c:w val="0.77759446888726957"/>
          <c:h val="0.77111709385822369"/>
        </c:manualLayout>
      </c:layout>
      <c:barChart>
        <c:barDir val="bar"/>
        <c:grouping val="percentStacked"/>
        <c:ser>
          <c:idx val="0"/>
          <c:order val="0"/>
          <c:tx>
            <c:strRef>
              <c:f>'Fig 3.14'!$F$7</c:f>
              <c:strCache>
                <c:ptCount val="1"/>
                <c:pt idx="0">
                  <c:v>Indirect Taxes </c:v>
                </c:pt>
              </c:strCache>
            </c:strRef>
          </c:tx>
          <c:spPr>
            <a:solidFill>
              <a:srgbClr val="BA0C2F"/>
            </a:solidFill>
          </c:spPr>
          <c:cat>
            <c:strRef>
              <c:f>'Fig 3.14'!$C$10:$C$18</c:f>
              <c:strCache>
                <c:ptCount val="9"/>
                <c:pt idx="0">
                  <c:v>Madagascar</c:v>
                </c:pt>
                <c:pt idx="1">
                  <c:v>Zambia</c:v>
                </c:pt>
                <c:pt idx="2">
                  <c:v>Burundi</c:v>
                </c:pt>
                <c:pt idx="3">
                  <c:v>Malawi</c:v>
                </c:pt>
                <c:pt idx="4">
                  <c:v>CAR</c:v>
                </c:pt>
                <c:pt idx="5">
                  <c:v>Rwanda</c:v>
                </c:pt>
                <c:pt idx="6">
                  <c:v>Nigeria</c:v>
                </c:pt>
                <c:pt idx="7">
                  <c:v>Mozambique</c:v>
                </c:pt>
                <c:pt idx="8">
                  <c:v>Lesotho</c:v>
                </c:pt>
              </c:strCache>
            </c:strRef>
          </c:cat>
          <c:val>
            <c:numRef>
              <c:f>'Fig 3.14'!$F$10:$F$18</c:f>
              <c:numCache>
                <c:formatCode>#,##0</c:formatCode>
                <c:ptCount val="9"/>
                <c:pt idx="0">
                  <c:v>731899802.77377141</c:v>
                </c:pt>
                <c:pt idx="1">
                  <c:v>4651674506.6397038</c:v>
                </c:pt>
                <c:pt idx="2">
                  <c:v>556018544.46901155</c:v>
                </c:pt>
                <c:pt idx="3">
                  <c:v>909073267.8846792</c:v>
                </c:pt>
                <c:pt idx="4">
                  <c:v>110460976.037293</c:v>
                </c:pt>
                <c:pt idx="5">
                  <c:v>1254956368.8925161</c:v>
                </c:pt>
                <c:pt idx="6">
                  <c:v>13937458006.234016</c:v>
                </c:pt>
                <c:pt idx="7">
                  <c:v>2251768813.0486879</c:v>
                </c:pt>
                <c:pt idx="8">
                  <c:v>371850758.88348949</c:v>
                </c:pt>
              </c:numCache>
            </c:numRef>
          </c:val>
        </c:ser>
        <c:ser>
          <c:idx val="1"/>
          <c:order val="1"/>
          <c:tx>
            <c:strRef>
              <c:f>'Fig 3.14'!$G$7</c:f>
              <c:strCache>
                <c:ptCount val="1"/>
                <c:pt idx="0">
                  <c:v>Direct Taxes </c:v>
                </c:pt>
              </c:strCache>
            </c:strRef>
          </c:tx>
          <c:spPr>
            <a:solidFill>
              <a:srgbClr val="333333"/>
            </a:solidFill>
          </c:spPr>
          <c:val>
            <c:numRef>
              <c:f>'Fig 3.14'!$G$10:$G$18</c:f>
              <c:numCache>
                <c:formatCode>#,##0</c:formatCode>
                <c:ptCount val="9"/>
                <c:pt idx="0">
                  <c:v>598696903.24742937</c:v>
                </c:pt>
                <c:pt idx="1">
                  <c:v>3730618297.6600609</c:v>
                </c:pt>
                <c:pt idx="2">
                  <c:v>193359942.2110692</c:v>
                </c:pt>
                <c:pt idx="3">
                  <c:v>1056490554.5686814</c:v>
                </c:pt>
                <c:pt idx="4">
                  <c:v>24396289.186150603</c:v>
                </c:pt>
                <c:pt idx="5">
                  <c:v>990654469.32875359</c:v>
                </c:pt>
                <c:pt idx="6">
                  <c:v>11181719767.409878</c:v>
                </c:pt>
                <c:pt idx="7">
                  <c:v>3280644902.5617957</c:v>
                </c:pt>
                <c:pt idx="8">
                  <c:v>568248024.73374903</c:v>
                </c:pt>
              </c:numCache>
            </c:numRef>
          </c:val>
        </c:ser>
        <c:ser>
          <c:idx val="2"/>
          <c:order val="2"/>
          <c:tx>
            <c:strRef>
              <c:f>'Fig 3.14'!$H$7</c:f>
              <c:strCache>
                <c:ptCount val="1"/>
                <c:pt idx="0">
                  <c:v>Trade Taxes </c:v>
                </c:pt>
              </c:strCache>
            </c:strRef>
          </c:tx>
          <c:spPr>
            <a:solidFill>
              <a:srgbClr val="B7BF10"/>
            </a:solidFill>
          </c:spPr>
          <c:val>
            <c:numRef>
              <c:f>'Fig 3.14'!$H$10:$H$18</c:f>
              <c:numCache>
                <c:formatCode>#,##0</c:formatCode>
                <c:ptCount val="9"/>
                <c:pt idx="0">
                  <c:v>1502471415.0874484</c:v>
                </c:pt>
                <c:pt idx="1">
                  <c:v>0</c:v>
                </c:pt>
                <c:pt idx="2">
                  <c:v>79576168.12134707</c:v>
                </c:pt>
                <c:pt idx="3">
                  <c:v>270265025.58733708</c:v>
                </c:pt>
                <c:pt idx="4">
                  <c:v>0</c:v>
                </c:pt>
                <c:pt idx="5">
                  <c:v>178005737.17607626</c:v>
                </c:pt>
                <c:pt idx="6">
                  <c:v>0</c:v>
                </c:pt>
                <c:pt idx="7">
                  <c:v>587929194.00749028</c:v>
                </c:pt>
                <c:pt idx="8">
                  <c:v>46431949.169829987</c:v>
                </c:pt>
              </c:numCache>
            </c:numRef>
          </c:val>
        </c:ser>
        <c:ser>
          <c:idx val="3"/>
          <c:order val="3"/>
          <c:tx>
            <c:strRef>
              <c:f>'Fig 3.14'!$I$7</c:f>
              <c:strCache>
                <c:ptCount val="1"/>
                <c:pt idx="0">
                  <c:v>Other taxes</c:v>
                </c:pt>
              </c:strCache>
            </c:strRef>
          </c:tx>
          <c:spPr>
            <a:solidFill>
              <a:srgbClr val="EA7600"/>
            </a:solidFill>
          </c:spPr>
          <c:val>
            <c:numRef>
              <c:f>'Fig 3.14'!$I$10:$I$18</c:f>
              <c:numCache>
                <c:formatCode>#,##0</c:formatCode>
                <c:ptCount val="9"/>
                <c:pt idx="0">
                  <c:v>0</c:v>
                </c:pt>
                <c:pt idx="1">
                  <c:v>0</c:v>
                </c:pt>
                <c:pt idx="2">
                  <c:v>0</c:v>
                </c:pt>
                <c:pt idx="3">
                  <c:v>0</c:v>
                </c:pt>
                <c:pt idx="4">
                  <c:v>0</c:v>
                </c:pt>
                <c:pt idx="5">
                  <c:v>0</c:v>
                </c:pt>
                <c:pt idx="6">
                  <c:v>4422789766.0140486</c:v>
                </c:pt>
                <c:pt idx="7">
                  <c:v>205775217.90262163</c:v>
                </c:pt>
                <c:pt idx="8">
                  <c:v>592748.28727442538</c:v>
                </c:pt>
              </c:numCache>
            </c:numRef>
          </c:val>
        </c:ser>
        <c:ser>
          <c:idx val="4"/>
          <c:order val="4"/>
          <c:tx>
            <c:strRef>
              <c:f>'Fig 3.14'!$J$7</c:f>
              <c:strCache>
                <c:ptCount val="1"/>
                <c:pt idx="0">
                  <c:v>Other Revenue </c:v>
                </c:pt>
              </c:strCache>
            </c:strRef>
          </c:tx>
          <c:spPr>
            <a:solidFill>
              <a:srgbClr val="93328E"/>
            </a:solidFill>
          </c:spPr>
          <c:val>
            <c:numRef>
              <c:f>'Fig 3.14'!$J$10:$J$18</c:f>
              <c:numCache>
                <c:formatCode>#,##0</c:formatCode>
                <c:ptCount val="9"/>
                <c:pt idx="0">
                  <c:v>169010130.58181021</c:v>
                </c:pt>
                <c:pt idx="1">
                  <c:v>1446956918.6506541</c:v>
                </c:pt>
                <c:pt idx="2">
                  <c:v>121321043.20139799</c:v>
                </c:pt>
                <c:pt idx="3">
                  <c:v>229315779.28622538</c:v>
                </c:pt>
                <c:pt idx="4">
                  <c:v>11520469.893460007</c:v>
                </c:pt>
                <c:pt idx="5">
                  <c:v>321620383.80650634</c:v>
                </c:pt>
                <c:pt idx="6">
                  <c:v>6475417836.9077492</c:v>
                </c:pt>
                <c:pt idx="7">
                  <c:v>1117065468.6142316</c:v>
                </c:pt>
                <c:pt idx="8">
                  <c:v>1400071454.5421927</c:v>
                </c:pt>
              </c:numCache>
            </c:numRef>
          </c:val>
        </c:ser>
        <c:ser>
          <c:idx val="5"/>
          <c:order val="5"/>
          <c:tx>
            <c:strRef>
              <c:f>'Fig 3.14'!$K$7</c:f>
              <c:strCache>
                <c:ptCount val="1"/>
                <c:pt idx="0">
                  <c:v>Resource Revenue </c:v>
                </c:pt>
              </c:strCache>
            </c:strRef>
          </c:tx>
          <c:spPr>
            <a:solidFill>
              <a:srgbClr val="1B365D"/>
            </a:solidFill>
          </c:spPr>
          <c:val>
            <c:numRef>
              <c:f>'Fig 3.14'!$K$10:$K$18</c:f>
              <c:numCache>
                <c:formatCode>#,##0</c:formatCode>
                <c:ptCount val="9"/>
                <c:pt idx="0">
                  <c:v>0</c:v>
                </c:pt>
                <c:pt idx="1">
                  <c:v>0</c:v>
                </c:pt>
                <c:pt idx="2">
                  <c:v>0</c:v>
                </c:pt>
                <c:pt idx="3">
                  <c:v>0</c:v>
                </c:pt>
                <c:pt idx="4">
                  <c:v>0</c:v>
                </c:pt>
                <c:pt idx="5">
                  <c:v>0</c:v>
                </c:pt>
                <c:pt idx="6">
                  <c:v>65479969510.166969</c:v>
                </c:pt>
                <c:pt idx="7">
                  <c:v>0</c:v>
                </c:pt>
                <c:pt idx="8">
                  <c:v>0</c:v>
                </c:pt>
              </c:numCache>
            </c:numRef>
          </c:val>
        </c:ser>
        <c:ser>
          <c:idx val="6"/>
          <c:order val="6"/>
          <c:tx>
            <c:strRef>
              <c:f>'Fig 3.14'!$L$7</c:f>
              <c:strCache>
                <c:ptCount val="1"/>
                <c:pt idx="0">
                  <c:v>Grants</c:v>
                </c:pt>
              </c:strCache>
            </c:strRef>
          </c:tx>
          <c:spPr>
            <a:solidFill>
              <a:srgbClr val="0095C8"/>
            </a:solidFill>
          </c:spPr>
          <c:val>
            <c:numRef>
              <c:f>'Fig 3.14'!$L$10:$L$18</c:f>
              <c:numCache>
                <c:formatCode>#,##0</c:formatCode>
                <c:ptCount val="9"/>
                <c:pt idx="0">
                  <c:v>376692070.70352614</c:v>
                </c:pt>
                <c:pt idx="1">
                  <c:v>411052559.62564546</c:v>
                </c:pt>
                <c:pt idx="2">
                  <c:v>900993553.81109917</c:v>
                </c:pt>
                <c:pt idx="3">
                  <c:v>1441413469.7991309</c:v>
                </c:pt>
                <c:pt idx="4">
                  <c:v>70139331.410182983</c:v>
                </c:pt>
                <c:pt idx="5">
                  <c:v>1510342059.7962964</c:v>
                </c:pt>
                <c:pt idx="6">
                  <c:v>0</c:v>
                </c:pt>
                <c:pt idx="7">
                  <c:v>1463943693.078651</c:v>
                </c:pt>
                <c:pt idx="8">
                  <c:v>236704149.38492051</c:v>
                </c:pt>
              </c:numCache>
            </c:numRef>
          </c:val>
        </c:ser>
        <c:gapWidth val="50"/>
        <c:overlap val="100"/>
        <c:axId val="124046336"/>
        <c:axId val="124064512"/>
      </c:barChart>
      <c:catAx>
        <c:axId val="124046336"/>
        <c:scaling>
          <c:orientation val="maxMin"/>
        </c:scaling>
        <c:axPos val="l"/>
        <c:majorTickMark val="none"/>
        <c:tickLblPos val="nextTo"/>
        <c:txPr>
          <a:bodyPr/>
          <a:lstStyle/>
          <a:p>
            <a:pPr>
              <a:defRPr>
                <a:latin typeface="Arial" pitchFamily="34" charset="0"/>
                <a:cs typeface="Arial" pitchFamily="34" charset="0"/>
              </a:defRPr>
            </a:pPr>
            <a:endParaRPr lang="en-US"/>
          </a:p>
        </c:txPr>
        <c:crossAx val="124064512"/>
        <c:crosses val="autoZero"/>
        <c:auto val="1"/>
        <c:lblAlgn val="ctr"/>
        <c:lblOffset val="100"/>
      </c:catAx>
      <c:valAx>
        <c:axId val="124064512"/>
        <c:scaling>
          <c:orientation val="minMax"/>
        </c:scaling>
        <c:delete val="1"/>
        <c:axPos val="t"/>
        <c:majorGridlines/>
        <c:numFmt formatCode="0%" sourceLinked="1"/>
        <c:majorTickMark val="none"/>
        <c:tickLblPos val="none"/>
        <c:crossAx val="124046336"/>
        <c:crosses val="autoZero"/>
        <c:crossBetween val="between"/>
      </c:valAx>
    </c:plotArea>
    <c:legend>
      <c:legendPos val="r"/>
      <c:layout>
        <c:manualLayout>
          <c:xMode val="edge"/>
          <c:yMode val="edge"/>
          <c:x val="0.16369833175874121"/>
          <c:y val="2.3050190154802079E-2"/>
          <c:w val="0.76602055263314173"/>
          <c:h val="0.15428976377952772"/>
        </c:manualLayout>
      </c:layout>
      <c:txPr>
        <a:bodyPr/>
        <a:lstStyle/>
        <a:p>
          <a:pPr>
            <a:defRPr sz="1200">
              <a:latin typeface="Arial" pitchFamily="34" charset="0"/>
              <a:cs typeface="Arial" pitchFamily="34" charset="0"/>
            </a:defRPr>
          </a:pPr>
          <a:endParaRPr lang="en-US"/>
        </a:p>
      </c:txPr>
    </c:legend>
    <c:plotVisOnly val="1"/>
  </c:chart>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9500430762365267"/>
          <c:y val="1.61870445793466E-2"/>
          <c:w val="0.77759446888726957"/>
          <c:h val="0.96928560274038189"/>
        </c:manualLayout>
      </c:layout>
      <c:barChart>
        <c:barDir val="bar"/>
        <c:grouping val="percentStacked"/>
        <c:ser>
          <c:idx val="0"/>
          <c:order val="0"/>
          <c:tx>
            <c:strRef>
              <c:f>'Fig 3.14'!$F$7</c:f>
              <c:strCache>
                <c:ptCount val="1"/>
                <c:pt idx="0">
                  <c:v>Indirect Taxes </c:v>
                </c:pt>
              </c:strCache>
            </c:strRef>
          </c:tx>
          <c:spPr>
            <a:solidFill>
              <a:srgbClr val="BA0C2F"/>
            </a:solidFill>
          </c:spPr>
          <c:cat>
            <c:strRef>
              <c:f>'Fig 3.14'!$C$20:$C$32</c:f>
              <c:strCache>
                <c:ptCount val="13"/>
                <c:pt idx="0">
                  <c:v>Sierra Leone</c:v>
                </c:pt>
                <c:pt idx="1">
                  <c:v>Angola</c:v>
                </c:pt>
                <c:pt idx="2">
                  <c:v>Swaziland</c:v>
                </c:pt>
                <c:pt idx="3">
                  <c:v>Chad</c:v>
                </c:pt>
                <c:pt idx="4">
                  <c:v>Kenya</c:v>
                </c:pt>
                <c:pt idx="5">
                  <c:v>Cote d'Ivoire</c:v>
                </c:pt>
                <c:pt idx="6">
                  <c:v>Guinea</c:v>
                </c:pt>
                <c:pt idx="7">
                  <c:v>Tanzania</c:v>
                </c:pt>
                <c:pt idx="8">
                  <c:v>Gambia</c:v>
                </c:pt>
                <c:pt idx="9">
                  <c:v>Uganda</c:v>
                </c:pt>
                <c:pt idx="10">
                  <c:v>Congo</c:v>
                </c:pt>
                <c:pt idx="11">
                  <c:v>Senegal</c:v>
                </c:pt>
                <c:pt idx="12">
                  <c:v>Ethiopia</c:v>
                </c:pt>
              </c:strCache>
            </c:strRef>
          </c:cat>
          <c:val>
            <c:numRef>
              <c:f>'Fig 3.14'!$F$20:$F$32</c:f>
              <c:numCache>
                <c:formatCode>#,##0</c:formatCode>
                <c:ptCount val="13"/>
                <c:pt idx="0">
                  <c:v>596786705.80436146</c:v>
                </c:pt>
                <c:pt idx="1">
                  <c:v>0</c:v>
                </c:pt>
                <c:pt idx="2">
                  <c:v>498238632.04190797</c:v>
                </c:pt>
                <c:pt idx="3">
                  <c:v>0</c:v>
                </c:pt>
                <c:pt idx="4">
                  <c:v>8951211351.7555866</c:v>
                </c:pt>
                <c:pt idx="5">
                  <c:v>6843355832.8028803</c:v>
                </c:pt>
                <c:pt idx="6">
                  <c:v>1524216345.6173542</c:v>
                </c:pt>
                <c:pt idx="7">
                  <c:v>6248553523.5683794</c:v>
                </c:pt>
                <c:pt idx="8">
                  <c:v>179741125.7109237</c:v>
                </c:pt>
                <c:pt idx="9">
                  <c:v>4238590592.1202731</c:v>
                </c:pt>
                <c:pt idx="10">
                  <c:v>1883233590.1298368</c:v>
                </c:pt>
                <c:pt idx="11">
                  <c:v>3343146384.5944929</c:v>
                </c:pt>
                <c:pt idx="12">
                  <c:v>9863629602.6917305</c:v>
                </c:pt>
              </c:numCache>
            </c:numRef>
          </c:val>
        </c:ser>
        <c:ser>
          <c:idx val="1"/>
          <c:order val="1"/>
          <c:tx>
            <c:strRef>
              <c:f>'Fig 3.14'!$G$7</c:f>
              <c:strCache>
                <c:ptCount val="1"/>
                <c:pt idx="0">
                  <c:v>Direct Taxes </c:v>
                </c:pt>
              </c:strCache>
            </c:strRef>
          </c:tx>
          <c:spPr>
            <a:solidFill>
              <a:srgbClr val="333333"/>
            </a:solidFill>
          </c:spPr>
          <c:cat>
            <c:strRef>
              <c:f>'Fig 3.14'!$C$20:$C$32</c:f>
              <c:strCache>
                <c:ptCount val="13"/>
                <c:pt idx="0">
                  <c:v>Sierra Leone</c:v>
                </c:pt>
                <c:pt idx="1">
                  <c:v>Angola</c:v>
                </c:pt>
                <c:pt idx="2">
                  <c:v>Swaziland</c:v>
                </c:pt>
                <c:pt idx="3">
                  <c:v>Chad</c:v>
                </c:pt>
                <c:pt idx="4">
                  <c:v>Kenya</c:v>
                </c:pt>
                <c:pt idx="5">
                  <c:v>Cote d'Ivoire</c:v>
                </c:pt>
                <c:pt idx="6">
                  <c:v>Guinea</c:v>
                </c:pt>
                <c:pt idx="7">
                  <c:v>Tanzania</c:v>
                </c:pt>
                <c:pt idx="8">
                  <c:v>Gambia</c:v>
                </c:pt>
                <c:pt idx="9">
                  <c:v>Uganda</c:v>
                </c:pt>
                <c:pt idx="10">
                  <c:v>Congo</c:v>
                </c:pt>
                <c:pt idx="11">
                  <c:v>Senegal</c:v>
                </c:pt>
                <c:pt idx="12">
                  <c:v>Ethiopia</c:v>
                </c:pt>
              </c:strCache>
            </c:strRef>
          </c:cat>
          <c:val>
            <c:numRef>
              <c:f>'Fig 3.14'!$G$20:$G$32</c:f>
              <c:numCache>
                <c:formatCode>#,##0</c:formatCode>
                <c:ptCount val="13"/>
                <c:pt idx="0">
                  <c:v>473331258.50921029</c:v>
                </c:pt>
                <c:pt idx="1">
                  <c:v>0</c:v>
                </c:pt>
                <c:pt idx="2">
                  <c:v>544921612.67795885</c:v>
                </c:pt>
                <c:pt idx="3">
                  <c:v>0</c:v>
                </c:pt>
                <c:pt idx="4">
                  <c:v>10006127856.164377</c:v>
                </c:pt>
                <c:pt idx="5">
                  <c:v>3188234976.5751348</c:v>
                </c:pt>
                <c:pt idx="6">
                  <c:v>421669769.92930132</c:v>
                </c:pt>
                <c:pt idx="7">
                  <c:v>5376430729.8645058</c:v>
                </c:pt>
                <c:pt idx="8">
                  <c:v>149048833.1045303</c:v>
                </c:pt>
                <c:pt idx="9">
                  <c:v>2699689316.3585567</c:v>
                </c:pt>
                <c:pt idx="10">
                  <c:v>1361526987.4587333</c:v>
                </c:pt>
                <c:pt idx="11">
                  <c:v>1715561960.5155952</c:v>
                </c:pt>
                <c:pt idx="12">
                  <c:v>4820654522.9869928</c:v>
                </c:pt>
              </c:numCache>
            </c:numRef>
          </c:val>
        </c:ser>
        <c:ser>
          <c:idx val="2"/>
          <c:order val="2"/>
          <c:tx>
            <c:strRef>
              <c:f>'Fig 3.14'!$H$7</c:f>
              <c:strCache>
                <c:ptCount val="1"/>
                <c:pt idx="0">
                  <c:v>Trade Taxes </c:v>
                </c:pt>
              </c:strCache>
            </c:strRef>
          </c:tx>
          <c:spPr>
            <a:solidFill>
              <a:srgbClr val="B7BF10"/>
            </a:solidFill>
          </c:spPr>
          <c:cat>
            <c:strRef>
              <c:f>'Fig 3.14'!$C$20:$C$32</c:f>
              <c:strCache>
                <c:ptCount val="13"/>
                <c:pt idx="0">
                  <c:v>Sierra Leone</c:v>
                </c:pt>
                <c:pt idx="1">
                  <c:v>Angola</c:v>
                </c:pt>
                <c:pt idx="2">
                  <c:v>Swaziland</c:v>
                </c:pt>
                <c:pt idx="3">
                  <c:v>Chad</c:v>
                </c:pt>
                <c:pt idx="4">
                  <c:v>Kenya</c:v>
                </c:pt>
                <c:pt idx="5">
                  <c:v>Cote d'Ivoire</c:v>
                </c:pt>
                <c:pt idx="6">
                  <c:v>Guinea</c:v>
                </c:pt>
                <c:pt idx="7">
                  <c:v>Tanzania</c:v>
                </c:pt>
                <c:pt idx="8">
                  <c:v>Gambia</c:v>
                </c:pt>
                <c:pt idx="9">
                  <c:v>Uganda</c:v>
                </c:pt>
                <c:pt idx="10">
                  <c:v>Congo</c:v>
                </c:pt>
                <c:pt idx="11">
                  <c:v>Senegal</c:v>
                </c:pt>
                <c:pt idx="12">
                  <c:v>Ethiopia</c:v>
                </c:pt>
              </c:strCache>
            </c:strRef>
          </c:cat>
          <c:val>
            <c:numRef>
              <c:f>'Fig 3.14'!$H$20:$H$32</c:f>
              <c:numCache>
                <c:formatCode>#,##0</c:formatCode>
                <c:ptCount val="13"/>
                <c:pt idx="0">
                  <c:v>0</c:v>
                </c:pt>
                <c:pt idx="1">
                  <c:v>0</c:v>
                </c:pt>
                <c:pt idx="2">
                  <c:v>1520101111.4024701</c:v>
                </c:pt>
                <c:pt idx="3">
                  <c:v>0</c:v>
                </c:pt>
                <c:pt idx="4">
                  <c:v>0</c:v>
                </c:pt>
                <c:pt idx="5">
                  <c:v>0</c:v>
                </c:pt>
                <c:pt idx="6">
                  <c:v>0</c:v>
                </c:pt>
                <c:pt idx="7">
                  <c:v>0</c:v>
                </c:pt>
                <c:pt idx="8">
                  <c:v>83938027.064130217</c:v>
                </c:pt>
                <c:pt idx="9">
                  <c:v>731737271.16104567</c:v>
                </c:pt>
                <c:pt idx="10">
                  <c:v>0</c:v>
                </c:pt>
                <c:pt idx="11">
                  <c:v>0</c:v>
                </c:pt>
                <c:pt idx="12">
                  <c:v>0</c:v>
                </c:pt>
              </c:numCache>
            </c:numRef>
          </c:val>
        </c:ser>
        <c:ser>
          <c:idx val="3"/>
          <c:order val="3"/>
          <c:tx>
            <c:strRef>
              <c:f>'Fig 3.14'!$I$7</c:f>
              <c:strCache>
                <c:ptCount val="1"/>
                <c:pt idx="0">
                  <c:v>Other taxes</c:v>
                </c:pt>
              </c:strCache>
            </c:strRef>
          </c:tx>
          <c:spPr>
            <a:solidFill>
              <a:srgbClr val="EA7600"/>
            </a:solidFill>
          </c:spPr>
          <c:cat>
            <c:strRef>
              <c:f>'Fig 3.14'!$C$20:$C$32</c:f>
              <c:strCache>
                <c:ptCount val="13"/>
                <c:pt idx="0">
                  <c:v>Sierra Leone</c:v>
                </c:pt>
                <c:pt idx="1">
                  <c:v>Angola</c:v>
                </c:pt>
                <c:pt idx="2">
                  <c:v>Swaziland</c:v>
                </c:pt>
                <c:pt idx="3">
                  <c:v>Chad</c:v>
                </c:pt>
                <c:pt idx="4">
                  <c:v>Kenya</c:v>
                </c:pt>
                <c:pt idx="5">
                  <c:v>Cote d'Ivoire</c:v>
                </c:pt>
                <c:pt idx="6">
                  <c:v>Guinea</c:v>
                </c:pt>
                <c:pt idx="7">
                  <c:v>Tanzania</c:v>
                </c:pt>
                <c:pt idx="8">
                  <c:v>Gambia</c:v>
                </c:pt>
                <c:pt idx="9">
                  <c:v>Uganda</c:v>
                </c:pt>
                <c:pt idx="10">
                  <c:v>Congo</c:v>
                </c:pt>
                <c:pt idx="11">
                  <c:v>Senegal</c:v>
                </c:pt>
                <c:pt idx="12">
                  <c:v>Ethiopia</c:v>
                </c:pt>
              </c:strCache>
            </c:strRef>
          </c:cat>
          <c:val>
            <c:numRef>
              <c:f>'Fig 3.14'!$I$20:$I$32</c:f>
              <c:numCache>
                <c:formatCode>#,##0</c:formatCode>
                <c:ptCount val="13"/>
                <c:pt idx="0">
                  <c:v>11782055.13605177</c:v>
                </c:pt>
                <c:pt idx="1">
                  <c:v>13219498112.95735</c:v>
                </c:pt>
                <c:pt idx="2">
                  <c:v>5808481.4616284594</c:v>
                </c:pt>
                <c:pt idx="3">
                  <c:v>0</c:v>
                </c:pt>
                <c:pt idx="4">
                  <c:v>0</c:v>
                </c:pt>
                <c:pt idx="5">
                  <c:v>0</c:v>
                </c:pt>
                <c:pt idx="6">
                  <c:v>0</c:v>
                </c:pt>
                <c:pt idx="7">
                  <c:v>1599128907.2155871</c:v>
                </c:pt>
                <c:pt idx="8">
                  <c:v>1176701.313983134</c:v>
                </c:pt>
                <c:pt idx="9">
                  <c:v>0</c:v>
                </c:pt>
                <c:pt idx="10">
                  <c:v>0</c:v>
                </c:pt>
                <c:pt idx="11">
                  <c:v>0</c:v>
                </c:pt>
                <c:pt idx="12">
                  <c:v>0</c:v>
                </c:pt>
              </c:numCache>
            </c:numRef>
          </c:val>
        </c:ser>
        <c:ser>
          <c:idx val="4"/>
          <c:order val="4"/>
          <c:tx>
            <c:strRef>
              <c:f>'Fig 3.14'!$J$7</c:f>
              <c:strCache>
                <c:ptCount val="1"/>
                <c:pt idx="0">
                  <c:v>Other Revenue </c:v>
                </c:pt>
              </c:strCache>
            </c:strRef>
          </c:tx>
          <c:spPr>
            <a:solidFill>
              <a:srgbClr val="93328E"/>
            </a:solidFill>
          </c:spPr>
          <c:cat>
            <c:strRef>
              <c:f>'Fig 3.14'!$C$20:$C$32</c:f>
              <c:strCache>
                <c:ptCount val="13"/>
                <c:pt idx="0">
                  <c:v>Sierra Leone</c:v>
                </c:pt>
                <c:pt idx="1">
                  <c:v>Angola</c:v>
                </c:pt>
                <c:pt idx="2">
                  <c:v>Swaziland</c:v>
                </c:pt>
                <c:pt idx="3">
                  <c:v>Chad</c:v>
                </c:pt>
                <c:pt idx="4">
                  <c:v>Kenya</c:v>
                </c:pt>
                <c:pt idx="5">
                  <c:v>Cote d'Ivoire</c:v>
                </c:pt>
                <c:pt idx="6">
                  <c:v>Guinea</c:v>
                </c:pt>
                <c:pt idx="7">
                  <c:v>Tanzania</c:v>
                </c:pt>
                <c:pt idx="8">
                  <c:v>Gambia</c:v>
                </c:pt>
                <c:pt idx="9">
                  <c:v>Uganda</c:v>
                </c:pt>
                <c:pt idx="10">
                  <c:v>Congo</c:v>
                </c:pt>
                <c:pt idx="11">
                  <c:v>Senegal</c:v>
                </c:pt>
                <c:pt idx="12">
                  <c:v>Ethiopia</c:v>
                </c:pt>
              </c:strCache>
            </c:strRef>
          </c:cat>
          <c:val>
            <c:numRef>
              <c:f>'Fig 3.14'!$J$20:$J$32</c:f>
              <c:numCache>
                <c:formatCode>#,##0</c:formatCode>
                <c:ptCount val="13"/>
                <c:pt idx="0">
                  <c:v>86572492.086641267</c:v>
                </c:pt>
                <c:pt idx="1">
                  <c:v>4719306425.0989723</c:v>
                </c:pt>
                <c:pt idx="2">
                  <c:v>59805846.160470814</c:v>
                </c:pt>
                <c:pt idx="3">
                  <c:v>2165533432.818387</c:v>
                </c:pt>
                <c:pt idx="4">
                  <c:v>2612810076.3205018</c:v>
                </c:pt>
                <c:pt idx="5">
                  <c:v>1788826809.1953239</c:v>
                </c:pt>
                <c:pt idx="6">
                  <c:v>129180437.87800668</c:v>
                </c:pt>
                <c:pt idx="7">
                  <c:v>1263368745.2023499</c:v>
                </c:pt>
                <c:pt idx="8">
                  <c:v>55403020.200039223</c:v>
                </c:pt>
                <c:pt idx="9">
                  <c:v>327175700.89396143</c:v>
                </c:pt>
                <c:pt idx="10">
                  <c:v>156936132.5108197</c:v>
                </c:pt>
                <c:pt idx="11">
                  <c:v>563056233.19486189</c:v>
                </c:pt>
                <c:pt idx="12">
                  <c:v>1273063371.7667742</c:v>
                </c:pt>
              </c:numCache>
            </c:numRef>
          </c:val>
        </c:ser>
        <c:ser>
          <c:idx val="5"/>
          <c:order val="5"/>
          <c:tx>
            <c:strRef>
              <c:f>'Fig 3.14'!$K$7</c:f>
              <c:strCache>
                <c:ptCount val="1"/>
                <c:pt idx="0">
                  <c:v>Resource Revenue </c:v>
                </c:pt>
              </c:strCache>
            </c:strRef>
          </c:tx>
          <c:spPr>
            <a:solidFill>
              <a:srgbClr val="1B365D"/>
            </a:solidFill>
          </c:spPr>
          <c:cat>
            <c:strRef>
              <c:f>'Fig 3.14'!$C$20:$C$32</c:f>
              <c:strCache>
                <c:ptCount val="13"/>
                <c:pt idx="0">
                  <c:v>Sierra Leone</c:v>
                </c:pt>
                <c:pt idx="1">
                  <c:v>Angola</c:v>
                </c:pt>
                <c:pt idx="2">
                  <c:v>Swaziland</c:v>
                </c:pt>
                <c:pt idx="3">
                  <c:v>Chad</c:v>
                </c:pt>
                <c:pt idx="4">
                  <c:v>Kenya</c:v>
                </c:pt>
                <c:pt idx="5">
                  <c:v>Cote d'Ivoire</c:v>
                </c:pt>
                <c:pt idx="6">
                  <c:v>Guinea</c:v>
                </c:pt>
                <c:pt idx="7">
                  <c:v>Tanzania</c:v>
                </c:pt>
                <c:pt idx="8">
                  <c:v>Gambia</c:v>
                </c:pt>
                <c:pt idx="9">
                  <c:v>Uganda</c:v>
                </c:pt>
                <c:pt idx="10">
                  <c:v>Congo</c:v>
                </c:pt>
                <c:pt idx="11">
                  <c:v>Senegal</c:v>
                </c:pt>
                <c:pt idx="12">
                  <c:v>Ethiopia</c:v>
                </c:pt>
              </c:strCache>
            </c:strRef>
          </c:cat>
          <c:val>
            <c:numRef>
              <c:f>'Fig 3.14'!$K$20:$K$32</c:f>
              <c:numCache>
                <c:formatCode>#,##0</c:formatCode>
                <c:ptCount val="13"/>
                <c:pt idx="0">
                  <c:v>0</c:v>
                </c:pt>
                <c:pt idx="1">
                  <c:v>48947503815.363686</c:v>
                </c:pt>
                <c:pt idx="2">
                  <c:v>0</c:v>
                </c:pt>
                <c:pt idx="3">
                  <c:v>2699135100.0426302</c:v>
                </c:pt>
                <c:pt idx="4">
                  <c:v>0</c:v>
                </c:pt>
                <c:pt idx="5">
                  <c:v>0</c:v>
                </c:pt>
                <c:pt idx="6">
                  <c:v>374002752.45903248</c:v>
                </c:pt>
                <c:pt idx="7">
                  <c:v>0</c:v>
                </c:pt>
                <c:pt idx="8">
                  <c:v>0</c:v>
                </c:pt>
                <c:pt idx="9">
                  <c:v>0</c:v>
                </c:pt>
                <c:pt idx="10">
                  <c:v>9734281732.7657089</c:v>
                </c:pt>
                <c:pt idx="11">
                  <c:v>853382103.43596256</c:v>
                </c:pt>
                <c:pt idx="12">
                  <c:v>0</c:v>
                </c:pt>
              </c:numCache>
            </c:numRef>
          </c:val>
        </c:ser>
        <c:ser>
          <c:idx val="6"/>
          <c:order val="6"/>
          <c:tx>
            <c:strRef>
              <c:f>'Fig 3.14'!$L$7</c:f>
              <c:strCache>
                <c:ptCount val="1"/>
                <c:pt idx="0">
                  <c:v>Grants</c:v>
                </c:pt>
              </c:strCache>
            </c:strRef>
          </c:tx>
          <c:spPr>
            <a:solidFill>
              <a:srgbClr val="0095C8"/>
            </a:solidFill>
          </c:spPr>
          <c:cat>
            <c:strRef>
              <c:f>'Fig 3.14'!$C$20:$C$32</c:f>
              <c:strCache>
                <c:ptCount val="13"/>
                <c:pt idx="0">
                  <c:v>Sierra Leone</c:v>
                </c:pt>
                <c:pt idx="1">
                  <c:v>Angola</c:v>
                </c:pt>
                <c:pt idx="2">
                  <c:v>Swaziland</c:v>
                </c:pt>
                <c:pt idx="3">
                  <c:v>Chad</c:v>
                </c:pt>
                <c:pt idx="4">
                  <c:v>Kenya</c:v>
                </c:pt>
                <c:pt idx="5">
                  <c:v>Cote d'Ivoire</c:v>
                </c:pt>
                <c:pt idx="6">
                  <c:v>Guinea</c:v>
                </c:pt>
                <c:pt idx="7">
                  <c:v>Tanzania</c:v>
                </c:pt>
                <c:pt idx="8">
                  <c:v>Gambia</c:v>
                </c:pt>
                <c:pt idx="9">
                  <c:v>Uganda</c:v>
                </c:pt>
                <c:pt idx="10">
                  <c:v>Congo</c:v>
                </c:pt>
                <c:pt idx="11">
                  <c:v>Senegal</c:v>
                </c:pt>
                <c:pt idx="12">
                  <c:v>Ethiopia</c:v>
                </c:pt>
              </c:strCache>
            </c:strRef>
          </c:cat>
          <c:val>
            <c:numRef>
              <c:f>'Fig 3.14'!$L$20:$L$32</c:f>
              <c:numCache>
                <c:formatCode>#,##0</c:formatCode>
                <c:ptCount val="13"/>
                <c:pt idx="0">
                  <c:v>280720270.19810307</c:v>
                </c:pt>
                <c:pt idx="1">
                  <c:v>27200613.401146814</c:v>
                </c:pt>
                <c:pt idx="2">
                  <c:v>9250544.5500008818</c:v>
                </c:pt>
                <c:pt idx="3">
                  <c:v>475794819.94161683</c:v>
                </c:pt>
                <c:pt idx="4">
                  <c:v>563067248.13380492</c:v>
                </c:pt>
                <c:pt idx="5">
                  <c:v>839228409.90188074</c:v>
                </c:pt>
                <c:pt idx="6">
                  <c:v>921750373.33040583</c:v>
                </c:pt>
                <c:pt idx="7">
                  <c:v>2259267530.8348331</c:v>
                </c:pt>
                <c:pt idx="8">
                  <c:v>256030594.23416355</c:v>
                </c:pt>
                <c:pt idx="9">
                  <c:v>694513688.4246068</c:v>
                </c:pt>
                <c:pt idx="10">
                  <c:v>110279444.46706252</c:v>
                </c:pt>
                <c:pt idx="11">
                  <c:v>826988842.5049535</c:v>
                </c:pt>
                <c:pt idx="12">
                  <c:v>1794914893.0511208</c:v>
                </c:pt>
              </c:numCache>
            </c:numRef>
          </c:val>
        </c:ser>
        <c:gapWidth val="50"/>
        <c:overlap val="100"/>
        <c:axId val="124404480"/>
        <c:axId val="124406016"/>
      </c:barChart>
      <c:catAx>
        <c:axId val="124404480"/>
        <c:scaling>
          <c:orientation val="maxMin"/>
        </c:scaling>
        <c:axPos val="l"/>
        <c:majorTickMark val="none"/>
        <c:tickLblPos val="nextTo"/>
        <c:txPr>
          <a:bodyPr/>
          <a:lstStyle/>
          <a:p>
            <a:pPr>
              <a:defRPr>
                <a:latin typeface="Arial" pitchFamily="34" charset="0"/>
                <a:cs typeface="Arial" pitchFamily="34" charset="0"/>
              </a:defRPr>
            </a:pPr>
            <a:endParaRPr lang="en-US"/>
          </a:p>
        </c:txPr>
        <c:crossAx val="124406016"/>
        <c:crosses val="autoZero"/>
        <c:auto val="1"/>
        <c:lblAlgn val="ctr"/>
        <c:lblOffset val="100"/>
      </c:catAx>
      <c:valAx>
        <c:axId val="124406016"/>
        <c:scaling>
          <c:orientation val="minMax"/>
        </c:scaling>
        <c:delete val="1"/>
        <c:axPos val="t"/>
        <c:majorGridlines/>
        <c:numFmt formatCode="0%" sourceLinked="1"/>
        <c:majorTickMark val="none"/>
        <c:tickLblPos val="none"/>
        <c:crossAx val="124404480"/>
        <c:crosses val="autoZero"/>
        <c:crossBetween val="between"/>
      </c:valAx>
    </c:plotArea>
    <c:plotVisOnly val="1"/>
  </c:chart>
  <c:printSettings>
    <c:headerFooter/>
    <c:pageMargins b="0.750000000000001" l="0.70000000000000062" r="0.70000000000000062" t="0.75000000000000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9500430762365267"/>
          <c:y val="1.61870445793466E-2"/>
          <c:w val="0.77759446888726957"/>
          <c:h val="0.96928560274038211"/>
        </c:manualLayout>
      </c:layout>
      <c:barChart>
        <c:barDir val="bar"/>
        <c:grouping val="percentStacked"/>
        <c:ser>
          <c:idx val="0"/>
          <c:order val="0"/>
          <c:tx>
            <c:strRef>
              <c:f>'Fig 3.14'!$F$7</c:f>
              <c:strCache>
                <c:ptCount val="1"/>
                <c:pt idx="0">
                  <c:v>Indirect Taxes </c:v>
                </c:pt>
              </c:strCache>
            </c:strRef>
          </c:tx>
          <c:spPr>
            <a:solidFill>
              <a:srgbClr val="BA0C2F"/>
            </a:solidFill>
          </c:spPr>
          <c:cat>
            <c:strRef>
              <c:f>'Fig 3.14'!$C$34:$C$43</c:f>
              <c:strCache>
                <c:ptCount val="10"/>
                <c:pt idx="0">
                  <c:v>Bangladesh</c:v>
                </c:pt>
                <c:pt idx="1">
                  <c:v>Micronesia</c:v>
                </c:pt>
                <c:pt idx="2">
                  <c:v>Lao</c:v>
                </c:pt>
                <c:pt idx="3">
                  <c:v>Timor-Leste</c:v>
                </c:pt>
                <c:pt idx="4">
                  <c:v>Mauritania</c:v>
                </c:pt>
                <c:pt idx="5">
                  <c:v>Cameroon</c:v>
                </c:pt>
                <c:pt idx="6">
                  <c:v>Georgia</c:v>
                </c:pt>
                <c:pt idx="7">
                  <c:v>Ghana</c:v>
                </c:pt>
                <c:pt idx="8">
                  <c:v>Belize</c:v>
                </c:pt>
                <c:pt idx="9">
                  <c:v>Namibia</c:v>
                </c:pt>
              </c:strCache>
            </c:strRef>
          </c:cat>
          <c:val>
            <c:numRef>
              <c:f>'Fig 3.14'!$F$34:$F$43</c:f>
              <c:numCache>
                <c:formatCode>#,##0</c:formatCode>
                <c:ptCount val="10"/>
                <c:pt idx="0">
                  <c:v>25149227728.650406</c:v>
                </c:pt>
                <c:pt idx="1">
                  <c:v>24118404.083337877</c:v>
                </c:pt>
                <c:pt idx="2">
                  <c:v>2483391966.7581735</c:v>
                </c:pt>
                <c:pt idx="3">
                  <c:v>65125764.785859957</c:v>
                </c:pt>
                <c:pt idx="4">
                  <c:v>0</c:v>
                </c:pt>
                <c:pt idx="5">
                  <c:v>4053029623.7413206</c:v>
                </c:pt>
                <c:pt idx="6">
                  <c:v>4779328584.998044</c:v>
                </c:pt>
                <c:pt idx="7">
                  <c:v>5053682896.3795252</c:v>
                </c:pt>
                <c:pt idx="8">
                  <c:v>199895711.56895593</c:v>
                </c:pt>
                <c:pt idx="9">
                  <c:v>1181016308.1197295</c:v>
                </c:pt>
              </c:numCache>
            </c:numRef>
          </c:val>
        </c:ser>
        <c:ser>
          <c:idx val="1"/>
          <c:order val="1"/>
          <c:tx>
            <c:strRef>
              <c:f>'Fig 3.14'!$G$7</c:f>
              <c:strCache>
                <c:ptCount val="1"/>
                <c:pt idx="0">
                  <c:v>Direct Taxes </c:v>
                </c:pt>
              </c:strCache>
            </c:strRef>
          </c:tx>
          <c:spPr>
            <a:solidFill>
              <a:srgbClr val="333333"/>
            </a:solidFill>
          </c:spPr>
          <c:cat>
            <c:strRef>
              <c:f>'Fig 3.14'!$C$34:$C$43</c:f>
              <c:strCache>
                <c:ptCount val="10"/>
                <c:pt idx="0">
                  <c:v>Bangladesh</c:v>
                </c:pt>
                <c:pt idx="1">
                  <c:v>Micronesia</c:v>
                </c:pt>
                <c:pt idx="2">
                  <c:v>Lao</c:v>
                </c:pt>
                <c:pt idx="3">
                  <c:v>Timor-Leste</c:v>
                </c:pt>
                <c:pt idx="4">
                  <c:v>Mauritania</c:v>
                </c:pt>
                <c:pt idx="5">
                  <c:v>Cameroon</c:v>
                </c:pt>
                <c:pt idx="6">
                  <c:v>Georgia</c:v>
                </c:pt>
                <c:pt idx="7">
                  <c:v>Ghana</c:v>
                </c:pt>
                <c:pt idx="8">
                  <c:v>Belize</c:v>
                </c:pt>
                <c:pt idx="9">
                  <c:v>Namibia</c:v>
                </c:pt>
              </c:strCache>
            </c:strRef>
          </c:cat>
          <c:val>
            <c:numRef>
              <c:f>'Fig 3.14'!$G$34:$G$43</c:f>
              <c:numCache>
                <c:formatCode>#,##0</c:formatCode>
                <c:ptCount val="10"/>
                <c:pt idx="0">
                  <c:v>12797831861.916773</c:v>
                </c:pt>
                <c:pt idx="1">
                  <c:v>7413828.4925435502</c:v>
                </c:pt>
                <c:pt idx="2">
                  <c:v>1174199482.513514</c:v>
                </c:pt>
                <c:pt idx="3">
                  <c:v>50577838.205302514</c:v>
                </c:pt>
                <c:pt idx="4">
                  <c:v>0</c:v>
                </c:pt>
                <c:pt idx="5">
                  <c:v>2161334924.0949035</c:v>
                </c:pt>
                <c:pt idx="6">
                  <c:v>3522508478.757483</c:v>
                </c:pt>
                <c:pt idx="7">
                  <c:v>6911360799.0012484</c:v>
                </c:pt>
                <c:pt idx="8">
                  <c:v>0</c:v>
                </c:pt>
                <c:pt idx="9">
                  <c:v>1879120411.7771721</c:v>
                </c:pt>
              </c:numCache>
            </c:numRef>
          </c:val>
        </c:ser>
        <c:ser>
          <c:idx val="2"/>
          <c:order val="2"/>
          <c:tx>
            <c:strRef>
              <c:f>'Fig 3.14'!$H$7</c:f>
              <c:strCache>
                <c:ptCount val="1"/>
                <c:pt idx="0">
                  <c:v>Trade Taxes </c:v>
                </c:pt>
              </c:strCache>
            </c:strRef>
          </c:tx>
          <c:spPr>
            <a:solidFill>
              <a:srgbClr val="B7BF10"/>
            </a:solidFill>
          </c:spPr>
          <c:cat>
            <c:strRef>
              <c:f>'Fig 3.14'!$C$34:$C$43</c:f>
              <c:strCache>
                <c:ptCount val="10"/>
                <c:pt idx="0">
                  <c:v>Bangladesh</c:v>
                </c:pt>
                <c:pt idx="1">
                  <c:v>Micronesia</c:v>
                </c:pt>
                <c:pt idx="2">
                  <c:v>Lao</c:v>
                </c:pt>
                <c:pt idx="3">
                  <c:v>Timor-Leste</c:v>
                </c:pt>
                <c:pt idx="4">
                  <c:v>Mauritania</c:v>
                </c:pt>
                <c:pt idx="5">
                  <c:v>Cameroon</c:v>
                </c:pt>
                <c:pt idx="6">
                  <c:v>Georgia</c:v>
                </c:pt>
                <c:pt idx="7">
                  <c:v>Ghana</c:v>
                </c:pt>
                <c:pt idx="8">
                  <c:v>Belize</c:v>
                </c:pt>
                <c:pt idx="9">
                  <c:v>Namibia</c:v>
                </c:pt>
              </c:strCache>
            </c:strRef>
          </c:cat>
          <c:val>
            <c:numRef>
              <c:f>'Fig 3.14'!$H$34:$H$43</c:f>
              <c:numCache>
                <c:formatCode>#,##0</c:formatCode>
                <c:ptCount val="10"/>
                <c:pt idx="0">
                  <c:v>0</c:v>
                </c:pt>
                <c:pt idx="1">
                  <c:v>0</c:v>
                </c:pt>
                <c:pt idx="2">
                  <c:v>0</c:v>
                </c:pt>
                <c:pt idx="3">
                  <c:v>18218898.708361659</c:v>
                </c:pt>
                <c:pt idx="4">
                  <c:v>0</c:v>
                </c:pt>
                <c:pt idx="5">
                  <c:v>1221807267.0322068</c:v>
                </c:pt>
                <c:pt idx="6">
                  <c:v>0</c:v>
                </c:pt>
                <c:pt idx="7">
                  <c:v>2484394506.8664169</c:v>
                </c:pt>
                <c:pt idx="8">
                  <c:v>0</c:v>
                </c:pt>
                <c:pt idx="9">
                  <c:v>2189371269.3926077</c:v>
                </c:pt>
              </c:numCache>
            </c:numRef>
          </c:val>
        </c:ser>
        <c:ser>
          <c:idx val="3"/>
          <c:order val="3"/>
          <c:tx>
            <c:strRef>
              <c:f>'Fig 3.14'!$I$7</c:f>
              <c:strCache>
                <c:ptCount val="1"/>
                <c:pt idx="0">
                  <c:v>Other taxes</c:v>
                </c:pt>
              </c:strCache>
            </c:strRef>
          </c:tx>
          <c:spPr>
            <a:solidFill>
              <a:srgbClr val="EA7600"/>
            </a:solidFill>
          </c:spPr>
          <c:cat>
            <c:strRef>
              <c:f>'Fig 3.14'!$C$34:$C$43</c:f>
              <c:strCache>
                <c:ptCount val="10"/>
                <c:pt idx="0">
                  <c:v>Bangladesh</c:v>
                </c:pt>
                <c:pt idx="1">
                  <c:v>Micronesia</c:v>
                </c:pt>
                <c:pt idx="2">
                  <c:v>Lao</c:v>
                </c:pt>
                <c:pt idx="3">
                  <c:v>Timor-Leste</c:v>
                </c:pt>
                <c:pt idx="4">
                  <c:v>Mauritania</c:v>
                </c:pt>
                <c:pt idx="5">
                  <c:v>Cameroon</c:v>
                </c:pt>
                <c:pt idx="6">
                  <c:v>Georgia</c:v>
                </c:pt>
                <c:pt idx="7">
                  <c:v>Ghana</c:v>
                </c:pt>
                <c:pt idx="8">
                  <c:v>Belize</c:v>
                </c:pt>
                <c:pt idx="9">
                  <c:v>Namibia</c:v>
                </c:pt>
              </c:strCache>
            </c:strRef>
          </c:cat>
          <c:val>
            <c:numRef>
              <c:f>'Fig 3.14'!$I$34:$I$43</c:f>
              <c:numCache>
                <c:formatCode>#,##0</c:formatCode>
                <c:ptCount val="10"/>
                <c:pt idx="0">
                  <c:v>2008961978.3241448</c:v>
                </c:pt>
                <c:pt idx="1">
                  <c:v>26183014.549615826</c:v>
                </c:pt>
                <c:pt idx="2">
                  <c:v>701324588.87541854</c:v>
                </c:pt>
                <c:pt idx="3">
                  <c:v>0</c:v>
                </c:pt>
                <c:pt idx="5">
                  <c:v>0</c:v>
                </c:pt>
                <c:pt idx="6">
                  <c:v>0</c:v>
                </c:pt>
                <c:pt idx="7">
                  <c:v>0</c:v>
                </c:pt>
                <c:pt idx="8">
                  <c:v>414973375.91530091</c:v>
                </c:pt>
                <c:pt idx="9">
                  <c:v>156474345.57995877</c:v>
                </c:pt>
              </c:numCache>
            </c:numRef>
          </c:val>
        </c:ser>
        <c:ser>
          <c:idx val="4"/>
          <c:order val="4"/>
          <c:tx>
            <c:strRef>
              <c:f>'Fig 3.14'!$J$7</c:f>
              <c:strCache>
                <c:ptCount val="1"/>
                <c:pt idx="0">
                  <c:v>Other Revenue </c:v>
                </c:pt>
              </c:strCache>
            </c:strRef>
          </c:tx>
          <c:spPr>
            <a:solidFill>
              <a:srgbClr val="93328E"/>
            </a:solidFill>
          </c:spPr>
          <c:cat>
            <c:strRef>
              <c:f>'Fig 3.14'!$C$34:$C$43</c:f>
              <c:strCache>
                <c:ptCount val="10"/>
                <c:pt idx="0">
                  <c:v>Bangladesh</c:v>
                </c:pt>
                <c:pt idx="1">
                  <c:v>Micronesia</c:v>
                </c:pt>
                <c:pt idx="2">
                  <c:v>Lao</c:v>
                </c:pt>
                <c:pt idx="3">
                  <c:v>Timor-Leste</c:v>
                </c:pt>
                <c:pt idx="4">
                  <c:v>Mauritania</c:v>
                </c:pt>
                <c:pt idx="5">
                  <c:v>Cameroon</c:v>
                </c:pt>
                <c:pt idx="6">
                  <c:v>Georgia</c:v>
                </c:pt>
                <c:pt idx="7">
                  <c:v>Ghana</c:v>
                </c:pt>
                <c:pt idx="8">
                  <c:v>Belize</c:v>
                </c:pt>
                <c:pt idx="9">
                  <c:v>Namibia</c:v>
                </c:pt>
              </c:strCache>
            </c:strRef>
          </c:cat>
          <c:val>
            <c:numRef>
              <c:f>'Fig 3.14'!$J$34:$J$43</c:f>
              <c:numCache>
                <c:formatCode>#,##0</c:formatCode>
                <c:ptCount val="10"/>
                <c:pt idx="0">
                  <c:v>7961441914.0993891</c:v>
                </c:pt>
                <c:pt idx="1">
                  <c:v>52835258.75065846</c:v>
                </c:pt>
                <c:pt idx="2">
                  <c:v>604273407.15746486</c:v>
                </c:pt>
                <c:pt idx="3">
                  <c:v>52889191.026512571</c:v>
                </c:pt>
                <c:pt idx="4">
                  <c:v>2660306400.8538656</c:v>
                </c:pt>
                <c:pt idx="5">
                  <c:v>471870392.78485227</c:v>
                </c:pt>
                <c:pt idx="6">
                  <c:v>588032574.59400022</c:v>
                </c:pt>
                <c:pt idx="7">
                  <c:v>1498127340.8239698</c:v>
                </c:pt>
                <c:pt idx="8">
                  <c:v>95308925.769164637</c:v>
                </c:pt>
                <c:pt idx="9">
                  <c:v>375316254.86470842</c:v>
                </c:pt>
              </c:numCache>
            </c:numRef>
          </c:val>
        </c:ser>
        <c:ser>
          <c:idx val="5"/>
          <c:order val="5"/>
          <c:tx>
            <c:strRef>
              <c:f>'Fig 3.14'!$K$7</c:f>
              <c:strCache>
                <c:ptCount val="1"/>
                <c:pt idx="0">
                  <c:v>Resource Revenue </c:v>
                </c:pt>
              </c:strCache>
            </c:strRef>
          </c:tx>
          <c:spPr>
            <a:solidFill>
              <a:srgbClr val="1B365D"/>
            </a:solidFill>
          </c:spPr>
          <c:cat>
            <c:strRef>
              <c:f>'Fig 3.14'!$C$34:$C$43</c:f>
              <c:strCache>
                <c:ptCount val="10"/>
                <c:pt idx="0">
                  <c:v>Bangladesh</c:v>
                </c:pt>
                <c:pt idx="1">
                  <c:v>Micronesia</c:v>
                </c:pt>
                <c:pt idx="2">
                  <c:v>Lao</c:v>
                </c:pt>
                <c:pt idx="3">
                  <c:v>Timor-Leste</c:v>
                </c:pt>
                <c:pt idx="4">
                  <c:v>Mauritania</c:v>
                </c:pt>
                <c:pt idx="5">
                  <c:v>Cameroon</c:v>
                </c:pt>
                <c:pt idx="6">
                  <c:v>Georgia</c:v>
                </c:pt>
                <c:pt idx="7">
                  <c:v>Ghana</c:v>
                </c:pt>
                <c:pt idx="8">
                  <c:v>Belize</c:v>
                </c:pt>
                <c:pt idx="9">
                  <c:v>Namibia</c:v>
                </c:pt>
              </c:strCache>
            </c:strRef>
          </c:cat>
          <c:val>
            <c:numRef>
              <c:f>'Fig 3.14'!$K$34:$K$43</c:f>
              <c:numCache>
                <c:formatCode>#,##0</c:formatCode>
                <c:ptCount val="10"/>
                <c:pt idx="0">
                  <c:v>0</c:v>
                </c:pt>
                <c:pt idx="1">
                  <c:v>0</c:v>
                </c:pt>
                <c:pt idx="2">
                  <c:v>0</c:v>
                </c:pt>
                <c:pt idx="3">
                  <c:v>5383956492.182189</c:v>
                </c:pt>
                <c:pt idx="4">
                  <c:v>1224855307.7413785</c:v>
                </c:pt>
                <c:pt idx="5">
                  <c:v>2949189954.9053264</c:v>
                </c:pt>
                <c:pt idx="6">
                  <c:v>0</c:v>
                </c:pt>
                <c:pt idx="7">
                  <c:v>0</c:v>
                </c:pt>
                <c:pt idx="8">
                  <c:v>15181952.777389057</c:v>
                </c:pt>
                <c:pt idx="9">
                  <c:v>0</c:v>
                </c:pt>
              </c:numCache>
            </c:numRef>
          </c:val>
        </c:ser>
        <c:ser>
          <c:idx val="6"/>
          <c:order val="6"/>
          <c:tx>
            <c:strRef>
              <c:f>'Fig 3.14'!$L$7</c:f>
              <c:strCache>
                <c:ptCount val="1"/>
                <c:pt idx="0">
                  <c:v>Grants</c:v>
                </c:pt>
              </c:strCache>
            </c:strRef>
          </c:tx>
          <c:spPr>
            <a:solidFill>
              <a:srgbClr val="0095C8"/>
            </a:solidFill>
          </c:spPr>
          <c:cat>
            <c:strRef>
              <c:f>'Fig 3.14'!$C$34:$C$43</c:f>
              <c:strCache>
                <c:ptCount val="10"/>
                <c:pt idx="0">
                  <c:v>Bangladesh</c:v>
                </c:pt>
                <c:pt idx="1">
                  <c:v>Micronesia</c:v>
                </c:pt>
                <c:pt idx="2">
                  <c:v>Lao</c:v>
                </c:pt>
                <c:pt idx="3">
                  <c:v>Timor-Leste</c:v>
                </c:pt>
                <c:pt idx="4">
                  <c:v>Mauritania</c:v>
                </c:pt>
                <c:pt idx="5">
                  <c:v>Cameroon</c:v>
                </c:pt>
                <c:pt idx="6">
                  <c:v>Georgia</c:v>
                </c:pt>
                <c:pt idx="7">
                  <c:v>Ghana</c:v>
                </c:pt>
                <c:pt idx="8">
                  <c:v>Belize</c:v>
                </c:pt>
                <c:pt idx="9">
                  <c:v>Namibia</c:v>
                </c:pt>
              </c:strCache>
            </c:strRef>
          </c:cat>
          <c:val>
            <c:numRef>
              <c:f>'Fig 3.14'!$L$34:$L$43</c:f>
              <c:numCache>
                <c:formatCode>#,##0</c:formatCode>
                <c:ptCount val="10"/>
                <c:pt idx="0">
                  <c:v>1934555979.1269543</c:v>
                </c:pt>
                <c:pt idx="1">
                  <c:v>92062857.609939516</c:v>
                </c:pt>
                <c:pt idx="2">
                  <c:v>611861771.1601032</c:v>
                </c:pt>
                <c:pt idx="3">
                  <c:v>345071380.01359618</c:v>
                </c:pt>
                <c:pt idx="4">
                  <c:v>106714456.26428355</c:v>
                </c:pt>
                <c:pt idx="5">
                  <c:v>193803911.32235003</c:v>
                </c:pt>
                <c:pt idx="6">
                  <c:v>188807364.37641013</c:v>
                </c:pt>
                <c:pt idx="7">
                  <c:v>1448189762.7965043</c:v>
                </c:pt>
                <c:pt idx="8">
                  <c:v>33737672.838642351</c:v>
                </c:pt>
                <c:pt idx="9">
                  <c:v>3967402.2712971293</c:v>
                </c:pt>
              </c:numCache>
            </c:numRef>
          </c:val>
        </c:ser>
        <c:gapWidth val="50"/>
        <c:overlap val="100"/>
        <c:axId val="124442496"/>
        <c:axId val="124444032"/>
      </c:barChart>
      <c:catAx>
        <c:axId val="124442496"/>
        <c:scaling>
          <c:orientation val="maxMin"/>
        </c:scaling>
        <c:axPos val="l"/>
        <c:majorTickMark val="none"/>
        <c:tickLblPos val="nextTo"/>
        <c:txPr>
          <a:bodyPr/>
          <a:lstStyle/>
          <a:p>
            <a:pPr>
              <a:defRPr>
                <a:latin typeface="Arial" pitchFamily="34" charset="0"/>
                <a:cs typeface="Arial" pitchFamily="34" charset="0"/>
              </a:defRPr>
            </a:pPr>
            <a:endParaRPr lang="en-US"/>
          </a:p>
        </c:txPr>
        <c:crossAx val="124444032"/>
        <c:crosses val="autoZero"/>
        <c:auto val="1"/>
        <c:lblAlgn val="ctr"/>
        <c:lblOffset val="100"/>
      </c:catAx>
      <c:valAx>
        <c:axId val="124444032"/>
        <c:scaling>
          <c:orientation val="minMax"/>
        </c:scaling>
        <c:delete val="1"/>
        <c:axPos val="t"/>
        <c:majorGridlines/>
        <c:numFmt formatCode="0%" sourceLinked="1"/>
        <c:majorTickMark val="none"/>
        <c:tickLblPos val="none"/>
        <c:crossAx val="124442496"/>
        <c:crosses val="autoZero"/>
        <c:crossBetween val="between"/>
      </c:valAx>
    </c:plotArea>
    <c:plotVisOnly val="1"/>
  </c:chart>
  <c:printSettings>
    <c:headerFooter/>
    <c:pageMargins b="0.75000000000000122" l="0.70000000000000062" r="0.70000000000000062" t="0.750000000000001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9500430762365267"/>
          <c:y val="1.61870445793466E-2"/>
          <c:w val="0.77759446888726957"/>
          <c:h val="0.96928560274038233"/>
        </c:manualLayout>
      </c:layout>
      <c:barChart>
        <c:barDir val="bar"/>
        <c:grouping val="percentStacked"/>
        <c:ser>
          <c:idx val="0"/>
          <c:order val="0"/>
          <c:tx>
            <c:strRef>
              <c:f>'Fig 3.14'!$F$7</c:f>
              <c:strCache>
                <c:ptCount val="1"/>
                <c:pt idx="0">
                  <c:v>Indirect Taxes </c:v>
                </c:pt>
              </c:strCache>
            </c:strRef>
          </c:tx>
          <c:spPr>
            <a:solidFill>
              <a:srgbClr val="BA0C2F"/>
            </a:solidFill>
          </c:spPr>
          <c:cat>
            <c:strRef>
              <c:f>'Fig 3.14'!$C$45:$C$63</c:f>
              <c:strCache>
                <c:ptCount val="19"/>
                <c:pt idx="0">
                  <c:v>Guatemala</c:v>
                </c:pt>
                <c:pt idx="1">
                  <c:v>Sudan</c:v>
                </c:pt>
                <c:pt idx="2">
                  <c:v>Philippines</c:v>
                </c:pt>
                <c:pt idx="3">
                  <c:v>Saint Lucia</c:v>
                </c:pt>
                <c:pt idx="4">
                  <c:v>Suriname</c:v>
                </c:pt>
                <c:pt idx="5">
                  <c:v>Bolivia </c:v>
                </c:pt>
                <c:pt idx="6">
                  <c:v>Botswana</c:v>
                </c:pt>
                <c:pt idx="7">
                  <c:v>Indonesia</c:v>
                </c:pt>
                <c:pt idx="8">
                  <c:v>Cape Verde</c:v>
                </c:pt>
                <c:pt idx="9">
                  <c:v>Djibouti</c:v>
                </c:pt>
                <c:pt idx="10">
                  <c:v>Nicaragua</c:v>
                </c:pt>
                <c:pt idx="11">
                  <c:v>Pakistan</c:v>
                </c:pt>
                <c:pt idx="12">
                  <c:v>Paraguay</c:v>
                </c:pt>
                <c:pt idx="13">
                  <c:v>Cambodia</c:v>
                </c:pt>
                <c:pt idx="14">
                  <c:v>China</c:v>
                </c:pt>
                <c:pt idx="15">
                  <c:v>Kyrgyzstan</c:v>
                </c:pt>
                <c:pt idx="16">
                  <c:v>Panama</c:v>
                </c:pt>
                <c:pt idx="17">
                  <c:v>Gabon</c:v>
                </c:pt>
                <c:pt idx="18">
                  <c:v>Tajikistan</c:v>
                </c:pt>
              </c:strCache>
            </c:strRef>
          </c:cat>
          <c:val>
            <c:numRef>
              <c:f>'Fig 3.14'!$F$45:$F$63</c:f>
              <c:numCache>
                <c:formatCode>#,##0</c:formatCode>
                <c:ptCount val="19"/>
                <c:pt idx="0">
                  <c:v>7813071559.4050026</c:v>
                </c:pt>
                <c:pt idx="1">
                  <c:v>3881399386.6692634</c:v>
                </c:pt>
                <c:pt idx="2">
                  <c:v>40995877188.000214</c:v>
                </c:pt>
                <c:pt idx="3">
                  <c:v>0</c:v>
                </c:pt>
                <c:pt idx="4">
                  <c:v>763638920.29887187</c:v>
                </c:pt>
                <c:pt idx="5">
                  <c:v>9538905745.6423512</c:v>
                </c:pt>
                <c:pt idx="6">
                  <c:v>1290588626.5380778</c:v>
                </c:pt>
                <c:pt idx="7">
                  <c:v>120297529040.23883</c:v>
                </c:pt>
                <c:pt idx="8">
                  <c:v>266427113.4478437</c:v>
                </c:pt>
                <c:pt idx="9">
                  <c:v>242864131.79165933</c:v>
                </c:pt>
                <c:pt idx="10">
                  <c:v>1290959255.6740799</c:v>
                </c:pt>
                <c:pt idx="11">
                  <c:v>48548226112.44635</c:v>
                </c:pt>
                <c:pt idx="12">
                  <c:v>4701004263.2210684</c:v>
                </c:pt>
                <c:pt idx="13">
                  <c:v>2841886804.2591801</c:v>
                </c:pt>
                <c:pt idx="14">
                  <c:v>1397765363128.4917</c:v>
                </c:pt>
                <c:pt idx="15">
                  <c:v>2251033544.4031606</c:v>
                </c:pt>
                <c:pt idx="16">
                  <c:v>3767526797.0061994</c:v>
                </c:pt>
                <c:pt idx="17">
                  <c:v>905043846.43405473</c:v>
                </c:pt>
                <c:pt idx="18">
                  <c:v>2708644791.5370584</c:v>
                </c:pt>
              </c:numCache>
            </c:numRef>
          </c:val>
        </c:ser>
        <c:ser>
          <c:idx val="1"/>
          <c:order val="1"/>
          <c:tx>
            <c:strRef>
              <c:f>'Fig 3.14'!$G$7</c:f>
              <c:strCache>
                <c:ptCount val="1"/>
                <c:pt idx="0">
                  <c:v>Direct Taxes </c:v>
                </c:pt>
              </c:strCache>
            </c:strRef>
          </c:tx>
          <c:spPr>
            <a:solidFill>
              <a:srgbClr val="333333"/>
            </a:solidFill>
          </c:spPr>
          <c:cat>
            <c:strRef>
              <c:f>'Fig 3.14'!$C$45:$C$63</c:f>
              <c:strCache>
                <c:ptCount val="19"/>
                <c:pt idx="0">
                  <c:v>Guatemala</c:v>
                </c:pt>
                <c:pt idx="1">
                  <c:v>Sudan</c:v>
                </c:pt>
                <c:pt idx="2">
                  <c:v>Philippines</c:v>
                </c:pt>
                <c:pt idx="3">
                  <c:v>Saint Lucia</c:v>
                </c:pt>
                <c:pt idx="4">
                  <c:v>Suriname</c:v>
                </c:pt>
                <c:pt idx="5">
                  <c:v>Bolivia </c:v>
                </c:pt>
                <c:pt idx="6">
                  <c:v>Botswana</c:v>
                </c:pt>
                <c:pt idx="7">
                  <c:v>Indonesia</c:v>
                </c:pt>
                <c:pt idx="8">
                  <c:v>Cape Verde</c:v>
                </c:pt>
                <c:pt idx="9">
                  <c:v>Djibouti</c:v>
                </c:pt>
                <c:pt idx="10">
                  <c:v>Nicaragua</c:v>
                </c:pt>
                <c:pt idx="11">
                  <c:v>Pakistan</c:v>
                </c:pt>
                <c:pt idx="12">
                  <c:v>Paraguay</c:v>
                </c:pt>
                <c:pt idx="13">
                  <c:v>Cambodia</c:v>
                </c:pt>
                <c:pt idx="14">
                  <c:v>China</c:v>
                </c:pt>
                <c:pt idx="15">
                  <c:v>Kyrgyzstan</c:v>
                </c:pt>
                <c:pt idx="16">
                  <c:v>Panama</c:v>
                </c:pt>
                <c:pt idx="17">
                  <c:v>Gabon</c:v>
                </c:pt>
                <c:pt idx="18">
                  <c:v>Tajikistan</c:v>
                </c:pt>
              </c:strCache>
            </c:strRef>
          </c:cat>
          <c:val>
            <c:numRef>
              <c:f>'Fig 3.14'!$G$45:$G$63</c:f>
              <c:numCache>
                <c:formatCode>#,##0</c:formatCode>
                <c:ptCount val="19"/>
                <c:pt idx="0">
                  <c:v>4141704512.2058086</c:v>
                </c:pt>
                <c:pt idx="1">
                  <c:v>610553248.3523494</c:v>
                </c:pt>
                <c:pt idx="2">
                  <c:v>39103759779.323273</c:v>
                </c:pt>
                <c:pt idx="3">
                  <c:v>0</c:v>
                </c:pt>
                <c:pt idx="4">
                  <c:v>886523344.25501227</c:v>
                </c:pt>
                <c:pt idx="5">
                  <c:v>3441250806.97224</c:v>
                </c:pt>
                <c:pt idx="6">
                  <c:v>2992750249.4180245</c:v>
                </c:pt>
                <c:pt idx="7">
                  <c:v>126047888936.99977</c:v>
                </c:pt>
                <c:pt idx="8">
                  <c:v>173401964.18182069</c:v>
                </c:pt>
                <c:pt idx="9">
                  <c:v>226969505.12061557</c:v>
                </c:pt>
                <c:pt idx="10">
                  <c:v>1579668899.857121</c:v>
                </c:pt>
                <c:pt idx="11">
                  <c:v>27387767634.590023</c:v>
                </c:pt>
                <c:pt idx="12">
                  <c:v>1282092071.787564</c:v>
                </c:pt>
                <c:pt idx="13">
                  <c:v>950523607.40097356</c:v>
                </c:pt>
                <c:pt idx="14">
                  <c:v>711452513966.48035</c:v>
                </c:pt>
                <c:pt idx="15">
                  <c:v>1009681302.0042911</c:v>
                </c:pt>
                <c:pt idx="16">
                  <c:v>4452531669.1891441</c:v>
                </c:pt>
                <c:pt idx="17">
                  <c:v>1670850178.0321012</c:v>
                </c:pt>
                <c:pt idx="18">
                  <c:v>744507635.55658996</c:v>
                </c:pt>
              </c:numCache>
            </c:numRef>
          </c:val>
        </c:ser>
        <c:ser>
          <c:idx val="2"/>
          <c:order val="2"/>
          <c:tx>
            <c:strRef>
              <c:f>'Fig 3.14'!$H$7</c:f>
              <c:strCache>
                <c:ptCount val="1"/>
                <c:pt idx="0">
                  <c:v>Trade Taxes </c:v>
                </c:pt>
              </c:strCache>
            </c:strRef>
          </c:tx>
          <c:spPr>
            <a:solidFill>
              <a:srgbClr val="B7BF10"/>
            </a:solidFill>
          </c:spPr>
          <c:cat>
            <c:strRef>
              <c:f>'Fig 3.14'!$C$45:$C$63</c:f>
              <c:strCache>
                <c:ptCount val="19"/>
                <c:pt idx="0">
                  <c:v>Guatemala</c:v>
                </c:pt>
                <c:pt idx="1">
                  <c:v>Sudan</c:v>
                </c:pt>
                <c:pt idx="2">
                  <c:v>Philippines</c:v>
                </c:pt>
                <c:pt idx="3">
                  <c:v>Saint Lucia</c:v>
                </c:pt>
                <c:pt idx="4">
                  <c:v>Suriname</c:v>
                </c:pt>
                <c:pt idx="5">
                  <c:v>Bolivia </c:v>
                </c:pt>
                <c:pt idx="6">
                  <c:v>Botswana</c:v>
                </c:pt>
                <c:pt idx="7">
                  <c:v>Indonesia</c:v>
                </c:pt>
                <c:pt idx="8">
                  <c:v>Cape Verde</c:v>
                </c:pt>
                <c:pt idx="9">
                  <c:v>Djibouti</c:v>
                </c:pt>
                <c:pt idx="10">
                  <c:v>Nicaragua</c:v>
                </c:pt>
                <c:pt idx="11">
                  <c:v>Pakistan</c:v>
                </c:pt>
                <c:pt idx="12">
                  <c:v>Paraguay</c:v>
                </c:pt>
                <c:pt idx="13">
                  <c:v>Cambodia</c:v>
                </c:pt>
                <c:pt idx="14">
                  <c:v>China</c:v>
                </c:pt>
                <c:pt idx="15">
                  <c:v>Kyrgyzstan</c:v>
                </c:pt>
                <c:pt idx="16">
                  <c:v>Panama</c:v>
                </c:pt>
                <c:pt idx="17">
                  <c:v>Gabon</c:v>
                </c:pt>
                <c:pt idx="18">
                  <c:v>Tajikistan</c:v>
                </c:pt>
              </c:strCache>
            </c:strRef>
          </c:cat>
          <c:val>
            <c:numRef>
              <c:f>'Fig 3.14'!$H$45:$H$63</c:f>
              <c:numCache>
                <c:formatCode>#,##0</c:formatCode>
                <c:ptCount val="19"/>
                <c:pt idx="0">
                  <c:v>0</c:v>
                </c:pt>
                <c:pt idx="1">
                  <c:v>2332292270.1053391</c:v>
                </c:pt>
                <c:pt idx="2">
                  <c:v>1892117408.6769328</c:v>
                </c:pt>
                <c:pt idx="3">
                  <c:v>148416158.29410782</c:v>
                </c:pt>
                <c:pt idx="4">
                  <c:v>0</c:v>
                </c:pt>
                <c:pt idx="5">
                  <c:v>0</c:v>
                </c:pt>
                <c:pt idx="6">
                  <c:v>0</c:v>
                </c:pt>
                <c:pt idx="7">
                  <c:v>9890619022.4288139</c:v>
                </c:pt>
                <c:pt idx="8">
                  <c:v>115723123.26851399</c:v>
                </c:pt>
                <c:pt idx="9">
                  <c:v>0</c:v>
                </c:pt>
                <c:pt idx="10">
                  <c:v>0</c:v>
                </c:pt>
                <c:pt idx="11">
                  <c:v>0</c:v>
                </c:pt>
                <c:pt idx="12">
                  <c:v>0</c:v>
                </c:pt>
                <c:pt idx="13">
                  <c:v>992984301.46198881</c:v>
                </c:pt>
                <c:pt idx="14">
                  <c:v>0</c:v>
                </c:pt>
                <c:pt idx="15">
                  <c:v>0</c:v>
                </c:pt>
                <c:pt idx="16">
                  <c:v>0</c:v>
                </c:pt>
                <c:pt idx="17">
                  <c:v>1847217696.8243785</c:v>
                </c:pt>
                <c:pt idx="18">
                  <c:v>296388618.30016232</c:v>
                </c:pt>
              </c:numCache>
            </c:numRef>
          </c:val>
        </c:ser>
        <c:ser>
          <c:idx val="3"/>
          <c:order val="3"/>
          <c:tx>
            <c:strRef>
              <c:f>'Fig 3.14'!$I$7</c:f>
              <c:strCache>
                <c:ptCount val="1"/>
                <c:pt idx="0">
                  <c:v>Other taxes</c:v>
                </c:pt>
              </c:strCache>
            </c:strRef>
          </c:tx>
          <c:spPr>
            <a:solidFill>
              <a:srgbClr val="EA7600"/>
            </a:solidFill>
          </c:spPr>
          <c:cat>
            <c:strRef>
              <c:f>'Fig 3.14'!$C$45:$C$63</c:f>
              <c:strCache>
                <c:ptCount val="19"/>
                <c:pt idx="0">
                  <c:v>Guatemala</c:v>
                </c:pt>
                <c:pt idx="1">
                  <c:v>Sudan</c:v>
                </c:pt>
                <c:pt idx="2">
                  <c:v>Philippines</c:v>
                </c:pt>
                <c:pt idx="3">
                  <c:v>Saint Lucia</c:v>
                </c:pt>
                <c:pt idx="4">
                  <c:v>Suriname</c:v>
                </c:pt>
                <c:pt idx="5">
                  <c:v>Bolivia </c:v>
                </c:pt>
                <c:pt idx="6">
                  <c:v>Botswana</c:v>
                </c:pt>
                <c:pt idx="7">
                  <c:v>Indonesia</c:v>
                </c:pt>
                <c:pt idx="8">
                  <c:v>Cape Verde</c:v>
                </c:pt>
                <c:pt idx="9">
                  <c:v>Djibouti</c:v>
                </c:pt>
                <c:pt idx="10">
                  <c:v>Nicaragua</c:v>
                </c:pt>
                <c:pt idx="11">
                  <c:v>Pakistan</c:v>
                </c:pt>
                <c:pt idx="12">
                  <c:v>Paraguay</c:v>
                </c:pt>
                <c:pt idx="13">
                  <c:v>Cambodia</c:v>
                </c:pt>
                <c:pt idx="14">
                  <c:v>China</c:v>
                </c:pt>
                <c:pt idx="15">
                  <c:v>Kyrgyzstan</c:v>
                </c:pt>
                <c:pt idx="16">
                  <c:v>Panama</c:v>
                </c:pt>
                <c:pt idx="17">
                  <c:v>Gabon</c:v>
                </c:pt>
                <c:pt idx="18">
                  <c:v>Tajikistan</c:v>
                </c:pt>
              </c:strCache>
            </c:strRef>
          </c:cat>
          <c:val>
            <c:numRef>
              <c:f>'Fig 3.14'!$I$45:$I$63</c:f>
              <c:numCache>
                <c:formatCode>#,##0</c:formatCode>
                <c:ptCount val="19"/>
                <c:pt idx="0">
                  <c:v>0</c:v>
                </c:pt>
                <c:pt idx="1">
                  <c:v>20433980.614215963</c:v>
                </c:pt>
                <c:pt idx="2">
                  <c:v>7568469634.7077312</c:v>
                </c:pt>
                <c:pt idx="3">
                  <c:v>268892527.75272846</c:v>
                </c:pt>
                <c:pt idx="4">
                  <c:v>0</c:v>
                </c:pt>
                <c:pt idx="5">
                  <c:v>6278773402.1949644</c:v>
                </c:pt>
                <c:pt idx="6">
                  <c:v>2327103425.3408713</c:v>
                </c:pt>
                <c:pt idx="7">
                  <c:v>33352087401.213444</c:v>
                </c:pt>
                <c:pt idx="8">
                  <c:v>13561937.954976726</c:v>
                </c:pt>
                <c:pt idx="9">
                  <c:v>24850594.837154862</c:v>
                </c:pt>
                <c:pt idx="10">
                  <c:v>1280066170.4657476</c:v>
                </c:pt>
                <c:pt idx="11">
                  <c:v>5886511143.1811142</c:v>
                </c:pt>
                <c:pt idx="12">
                  <c:v>47484891.54768756</c:v>
                </c:pt>
                <c:pt idx="13">
                  <c:v>0</c:v>
                </c:pt>
                <c:pt idx="14">
                  <c:v>700837988826.81567</c:v>
                </c:pt>
                <c:pt idx="15">
                  <c:v>875399026.63666332</c:v>
                </c:pt>
                <c:pt idx="16">
                  <c:v>0</c:v>
                </c:pt>
                <c:pt idx="17">
                  <c:v>194932520.77041182</c:v>
                </c:pt>
                <c:pt idx="18">
                  <c:v>0</c:v>
                </c:pt>
              </c:numCache>
            </c:numRef>
          </c:val>
        </c:ser>
        <c:ser>
          <c:idx val="4"/>
          <c:order val="4"/>
          <c:tx>
            <c:strRef>
              <c:f>'Fig 3.14'!$J$7</c:f>
              <c:strCache>
                <c:ptCount val="1"/>
                <c:pt idx="0">
                  <c:v>Other Revenue </c:v>
                </c:pt>
              </c:strCache>
            </c:strRef>
          </c:tx>
          <c:spPr>
            <a:solidFill>
              <a:srgbClr val="93328E"/>
            </a:solidFill>
          </c:spPr>
          <c:cat>
            <c:strRef>
              <c:f>'Fig 3.14'!$C$45:$C$63</c:f>
              <c:strCache>
                <c:ptCount val="19"/>
                <c:pt idx="0">
                  <c:v>Guatemala</c:v>
                </c:pt>
                <c:pt idx="1">
                  <c:v>Sudan</c:v>
                </c:pt>
                <c:pt idx="2">
                  <c:v>Philippines</c:v>
                </c:pt>
                <c:pt idx="3">
                  <c:v>Saint Lucia</c:v>
                </c:pt>
                <c:pt idx="4">
                  <c:v>Suriname</c:v>
                </c:pt>
                <c:pt idx="5">
                  <c:v>Bolivia </c:v>
                </c:pt>
                <c:pt idx="6">
                  <c:v>Botswana</c:v>
                </c:pt>
                <c:pt idx="7">
                  <c:v>Indonesia</c:v>
                </c:pt>
                <c:pt idx="8">
                  <c:v>Cape Verde</c:v>
                </c:pt>
                <c:pt idx="9">
                  <c:v>Djibouti</c:v>
                </c:pt>
                <c:pt idx="10">
                  <c:v>Nicaragua</c:v>
                </c:pt>
                <c:pt idx="11">
                  <c:v>Pakistan</c:v>
                </c:pt>
                <c:pt idx="12">
                  <c:v>Paraguay</c:v>
                </c:pt>
                <c:pt idx="13">
                  <c:v>Cambodia</c:v>
                </c:pt>
                <c:pt idx="14">
                  <c:v>China</c:v>
                </c:pt>
                <c:pt idx="15">
                  <c:v>Kyrgyzstan</c:v>
                </c:pt>
                <c:pt idx="16">
                  <c:v>Panama</c:v>
                </c:pt>
                <c:pt idx="17">
                  <c:v>Gabon</c:v>
                </c:pt>
                <c:pt idx="18">
                  <c:v>Tajikistan</c:v>
                </c:pt>
              </c:strCache>
            </c:strRef>
          </c:cat>
          <c:val>
            <c:numRef>
              <c:f>'Fig 3.14'!$J$45:$J$63</c:f>
              <c:numCache>
                <c:formatCode>#,##0</c:formatCode>
                <c:ptCount val="19"/>
                <c:pt idx="0">
                  <c:v>754397557.6957444</c:v>
                </c:pt>
                <c:pt idx="1">
                  <c:v>1763311603.0026016</c:v>
                </c:pt>
                <c:pt idx="2">
                  <c:v>27120349524.36937</c:v>
                </c:pt>
                <c:pt idx="3">
                  <c:v>23022386.000441421</c:v>
                </c:pt>
                <c:pt idx="4">
                  <c:v>438872942.70050114</c:v>
                </c:pt>
                <c:pt idx="5">
                  <c:v>3199759522.2724338</c:v>
                </c:pt>
                <c:pt idx="6">
                  <c:v>3487063518.456934</c:v>
                </c:pt>
                <c:pt idx="7">
                  <c:v>112707053976.5144</c:v>
                </c:pt>
                <c:pt idx="8">
                  <c:v>112068708.84950827</c:v>
                </c:pt>
                <c:pt idx="9">
                  <c:v>194360026.97123572</c:v>
                </c:pt>
                <c:pt idx="10">
                  <c:v>316414104.9884845</c:v>
                </c:pt>
                <c:pt idx="11">
                  <c:v>30671821219.733173</c:v>
                </c:pt>
                <c:pt idx="12">
                  <c:v>2991548167.5043163</c:v>
                </c:pt>
                <c:pt idx="13">
                  <c:v>1186664660.3367953</c:v>
                </c:pt>
                <c:pt idx="14">
                  <c:v>474581005586.59216</c:v>
                </c:pt>
                <c:pt idx="15">
                  <c:v>945889371.5003401</c:v>
                </c:pt>
                <c:pt idx="16">
                  <c:v>3425024360.9147263</c:v>
                </c:pt>
                <c:pt idx="17">
                  <c:v>686905073.19097483</c:v>
                </c:pt>
                <c:pt idx="18">
                  <c:v>617208402.53396058</c:v>
                </c:pt>
              </c:numCache>
            </c:numRef>
          </c:val>
        </c:ser>
        <c:ser>
          <c:idx val="5"/>
          <c:order val="5"/>
          <c:tx>
            <c:strRef>
              <c:f>'Fig 3.14'!$K$7</c:f>
              <c:strCache>
                <c:ptCount val="1"/>
                <c:pt idx="0">
                  <c:v>Resource Revenue </c:v>
                </c:pt>
              </c:strCache>
            </c:strRef>
          </c:tx>
          <c:spPr>
            <a:solidFill>
              <a:srgbClr val="1B365D"/>
            </a:solidFill>
          </c:spPr>
          <c:cat>
            <c:strRef>
              <c:f>'Fig 3.14'!$C$45:$C$63</c:f>
              <c:strCache>
                <c:ptCount val="19"/>
                <c:pt idx="0">
                  <c:v>Guatemala</c:v>
                </c:pt>
                <c:pt idx="1">
                  <c:v>Sudan</c:v>
                </c:pt>
                <c:pt idx="2">
                  <c:v>Philippines</c:v>
                </c:pt>
                <c:pt idx="3">
                  <c:v>Saint Lucia</c:v>
                </c:pt>
                <c:pt idx="4">
                  <c:v>Suriname</c:v>
                </c:pt>
                <c:pt idx="5">
                  <c:v>Bolivia </c:v>
                </c:pt>
                <c:pt idx="6">
                  <c:v>Botswana</c:v>
                </c:pt>
                <c:pt idx="7">
                  <c:v>Indonesia</c:v>
                </c:pt>
                <c:pt idx="8">
                  <c:v>Cape Verde</c:v>
                </c:pt>
                <c:pt idx="9">
                  <c:v>Djibouti</c:v>
                </c:pt>
                <c:pt idx="10">
                  <c:v>Nicaragua</c:v>
                </c:pt>
                <c:pt idx="11">
                  <c:v>Pakistan</c:v>
                </c:pt>
                <c:pt idx="12">
                  <c:v>Paraguay</c:v>
                </c:pt>
                <c:pt idx="13">
                  <c:v>Cambodia</c:v>
                </c:pt>
                <c:pt idx="14">
                  <c:v>China</c:v>
                </c:pt>
                <c:pt idx="15">
                  <c:v>Kyrgyzstan</c:v>
                </c:pt>
                <c:pt idx="16">
                  <c:v>Panama</c:v>
                </c:pt>
                <c:pt idx="17">
                  <c:v>Gabon</c:v>
                </c:pt>
                <c:pt idx="18">
                  <c:v>Tajikistan</c:v>
                </c:pt>
              </c:strCache>
            </c:strRef>
          </c:cat>
          <c:val>
            <c:numRef>
              <c:f>'Fig 3.14'!$K$45:$K$63</c:f>
              <c:numCache>
                <c:formatCode>#,##0</c:formatCode>
                <c:ptCount val="19"/>
                <c:pt idx="0">
                  <c:v>0</c:v>
                </c:pt>
                <c:pt idx="1">
                  <c:v>1692849600.8846154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5690173106.2982111</c:v>
                </c:pt>
                <c:pt idx="18">
                  <c:v>0</c:v>
                </c:pt>
              </c:numCache>
            </c:numRef>
          </c:val>
        </c:ser>
        <c:ser>
          <c:idx val="6"/>
          <c:order val="6"/>
          <c:tx>
            <c:strRef>
              <c:f>'Fig 3.14'!$L$7</c:f>
              <c:strCache>
                <c:ptCount val="1"/>
                <c:pt idx="0">
                  <c:v>Grants</c:v>
                </c:pt>
              </c:strCache>
            </c:strRef>
          </c:tx>
          <c:spPr>
            <a:solidFill>
              <a:srgbClr val="0095C8"/>
            </a:solidFill>
          </c:spPr>
          <c:cat>
            <c:strRef>
              <c:f>'Fig 3.14'!$C$45:$C$63</c:f>
              <c:strCache>
                <c:ptCount val="19"/>
                <c:pt idx="0">
                  <c:v>Guatemala</c:v>
                </c:pt>
                <c:pt idx="1">
                  <c:v>Sudan</c:v>
                </c:pt>
                <c:pt idx="2">
                  <c:v>Philippines</c:v>
                </c:pt>
                <c:pt idx="3">
                  <c:v>Saint Lucia</c:v>
                </c:pt>
                <c:pt idx="4">
                  <c:v>Suriname</c:v>
                </c:pt>
                <c:pt idx="5">
                  <c:v>Bolivia </c:v>
                </c:pt>
                <c:pt idx="6">
                  <c:v>Botswana</c:v>
                </c:pt>
                <c:pt idx="7">
                  <c:v>Indonesia</c:v>
                </c:pt>
                <c:pt idx="8">
                  <c:v>Cape Verde</c:v>
                </c:pt>
                <c:pt idx="9">
                  <c:v>Djibouti</c:v>
                </c:pt>
                <c:pt idx="10">
                  <c:v>Nicaragua</c:v>
                </c:pt>
                <c:pt idx="11">
                  <c:v>Pakistan</c:v>
                </c:pt>
                <c:pt idx="12">
                  <c:v>Paraguay</c:v>
                </c:pt>
                <c:pt idx="13">
                  <c:v>Cambodia</c:v>
                </c:pt>
                <c:pt idx="14">
                  <c:v>China</c:v>
                </c:pt>
                <c:pt idx="15">
                  <c:v>Kyrgyzstan</c:v>
                </c:pt>
                <c:pt idx="16">
                  <c:v>Panama</c:v>
                </c:pt>
                <c:pt idx="17">
                  <c:v>Gabon</c:v>
                </c:pt>
                <c:pt idx="18">
                  <c:v>Tajikistan</c:v>
                </c:pt>
              </c:strCache>
            </c:strRef>
          </c:cat>
          <c:val>
            <c:numRef>
              <c:f>'Fig 3.14'!$L$45:$L$63</c:f>
              <c:numCache>
                <c:formatCode>#,##0</c:formatCode>
                <c:ptCount val="19"/>
                <c:pt idx="0">
                  <c:v>0</c:v>
                </c:pt>
                <c:pt idx="1">
                  <c:v>730338651.95292568</c:v>
                </c:pt>
                <c:pt idx="2">
                  <c:v>0</c:v>
                </c:pt>
                <c:pt idx="3">
                  <c:v>66887854.472156271</c:v>
                </c:pt>
                <c:pt idx="4">
                  <c:v>0</c:v>
                </c:pt>
                <c:pt idx="5">
                  <c:v>422609748.22466111</c:v>
                </c:pt>
                <c:pt idx="6">
                  <c:v>141802460.92450947</c:v>
                </c:pt>
                <c:pt idx="7">
                  <c:v>690043187.61131263</c:v>
                </c:pt>
                <c:pt idx="8">
                  <c:v>75280937.031517521</c:v>
                </c:pt>
                <c:pt idx="9">
                  <c:v>147585044.71753657</c:v>
                </c:pt>
                <c:pt idx="10">
                  <c:v>288023465.58724076</c:v>
                </c:pt>
                <c:pt idx="11">
                  <c:v>6382217344.7121553</c:v>
                </c:pt>
                <c:pt idx="12">
                  <c:v>0</c:v>
                </c:pt>
                <c:pt idx="13">
                  <c:v>1171021246.7353687</c:v>
                </c:pt>
                <c:pt idx="14">
                  <c:v>0</c:v>
                </c:pt>
                <c:pt idx="15">
                  <c:v>412737453.55591601</c:v>
                </c:pt>
                <c:pt idx="16">
                  <c:v>0</c:v>
                </c:pt>
                <c:pt idx="17">
                  <c:v>0</c:v>
                </c:pt>
                <c:pt idx="18">
                  <c:v>443618539.32128417</c:v>
                </c:pt>
              </c:numCache>
            </c:numRef>
          </c:val>
        </c:ser>
        <c:gapWidth val="50"/>
        <c:overlap val="100"/>
        <c:axId val="125541376"/>
        <c:axId val="125551360"/>
      </c:barChart>
      <c:catAx>
        <c:axId val="125541376"/>
        <c:scaling>
          <c:orientation val="maxMin"/>
        </c:scaling>
        <c:axPos val="l"/>
        <c:majorTickMark val="none"/>
        <c:tickLblPos val="nextTo"/>
        <c:txPr>
          <a:bodyPr/>
          <a:lstStyle/>
          <a:p>
            <a:pPr>
              <a:defRPr>
                <a:latin typeface="Arial" pitchFamily="34" charset="0"/>
                <a:cs typeface="Arial" pitchFamily="34" charset="0"/>
              </a:defRPr>
            </a:pPr>
            <a:endParaRPr lang="en-US"/>
          </a:p>
        </c:txPr>
        <c:crossAx val="125551360"/>
        <c:crosses val="autoZero"/>
        <c:auto val="1"/>
        <c:lblAlgn val="ctr"/>
        <c:lblOffset val="100"/>
      </c:catAx>
      <c:valAx>
        <c:axId val="125551360"/>
        <c:scaling>
          <c:orientation val="minMax"/>
        </c:scaling>
        <c:delete val="1"/>
        <c:axPos val="t"/>
        <c:majorGridlines/>
        <c:numFmt formatCode="0%" sourceLinked="1"/>
        <c:majorTickMark val="none"/>
        <c:tickLblPos val="none"/>
        <c:crossAx val="125541376"/>
        <c:crosses val="autoZero"/>
        <c:crossBetween val="between"/>
      </c:valAx>
    </c:plotArea>
    <c:plotVisOnly val="1"/>
  </c:chart>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9500430762365267"/>
          <c:y val="1.61870445793466E-2"/>
          <c:w val="0.77759446888726957"/>
          <c:h val="0.96928560274038256"/>
        </c:manualLayout>
      </c:layout>
      <c:barChart>
        <c:barDir val="bar"/>
        <c:grouping val="percentStacked"/>
        <c:ser>
          <c:idx val="0"/>
          <c:order val="0"/>
          <c:tx>
            <c:strRef>
              <c:f>'Fig 3.14'!$F$7</c:f>
              <c:strCache>
                <c:ptCount val="1"/>
                <c:pt idx="0">
                  <c:v>Indirect Taxes </c:v>
                </c:pt>
              </c:strCache>
            </c:strRef>
          </c:tx>
          <c:spPr>
            <a:solidFill>
              <a:srgbClr val="BA0C2F"/>
            </a:solidFill>
          </c:spPr>
          <c:cat>
            <c:strRef>
              <c:f>'Fig 3.14'!$C$65:$C$74</c:f>
              <c:strCache>
                <c:ptCount val="10"/>
                <c:pt idx="0">
                  <c:v>Yemen</c:v>
                </c:pt>
                <c:pt idx="1">
                  <c:v>Viet Nam</c:v>
                </c:pt>
                <c:pt idx="2">
                  <c:v>Dominican Republic</c:v>
                </c:pt>
                <c:pt idx="3">
                  <c:v>Fiji</c:v>
                </c:pt>
                <c:pt idx="4">
                  <c:v>Sri Lanka</c:v>
                </c:pt>
                <c:pt idx="5">
                  <c:v>Armenia</c:v>
                </c:pt>
                <c:pt idx="6">
                  <c:v>Morocco</c:v>
                </c:pt>
                <c:pt idx="7">
                  <c:v>Egypt</c:v>
                </c:pt>
                <c:pt idx="8">
                  <c:v>Mexico</c:v>
                </c:pt>
                <c:pt idx="9">
                  <c:v>Algeria</c:v>
                </c:pt>
              </c:strCache>
            </c:strRef>
          </c:cat>
          <c:val>
            <c:numRef>
              <c:f>'Fig 3.14'!$F$65:$F$74</c:f>
              <c:numCache>
                <c:formatCode>#,##0</c:formatCode>
                <c:ptCount val="10"/>
                <c:pt idx="0">
                  <c:v>3484939708.5380745</c:v>
                </c:pt>
                <c:pt idx="1">
                  <c:v>0</c:v>
                </c:pt>
                <c:pt idx="2">
                  <c:v>9157878868.209322</c:v>
                </c:pt>
                <c:pt idx="3">
                  <c:v>1284714654.1048396</c:v>
                </c:pt>
                <c:pt idx="4">
                  <c:v>9533186643.1317558</c:v>
                </c:pt>
                <c:pt idx="5">
                  <c:v>2101039235.5453784</c:v>
                </c:pt>
                <c:pt idx="6">
                  <c:v>27295285359.801491</c:v>
                </c:pt>
                <c:pt idx="7">
                  <c:v>37240835648.393814</c:v>
                </c:pt>
                <c:pt idx="8">
                  <c:v>86259635149.023636</c:v>
                </c:pt>
                <c:pt idx="9">
                  <c:v>35885567448.381454</c:v>
                </c:pt>
              </c:numCache>
            </c:numRef>
          </c:val>
        </c:ser>
        <c:ser>
          <c:idx val="1"/>
          <c:order val="1"/>
          <c:tx>
            <c:strRef>
              <c:f>'Fig 3.14'!$G$7</c:f>
              <c:strCache>
                <c:ptCount val="1"/>
                <c:pt idx="0">
                  <c:v>Direct Taxes </c:v>
                </c:pt>
              </c:strCache>
            </c:strRef>
          </c:tx>
          <c:spPr>
            <a:solidFill>
              <a:srgbClr val="333333"/>
            </a:solidFill>
          </c:spPr>
          <c:cat>
            <c:strRef>
              <c:f>'Fig 3.14'!$C$65:$C$74</c:f>
              <c:strCache>
                <c:ptCount val="10"/>
                <c:pt idx="0">
                  <c:v>Yemen</c:v>
                </c:pt>
                <c:pt idx="1">
                  <c:v>Viet Nam</c:v>
                </c:pt>
                <c:pt idx="2">
                  <c:v>Dominican Republic</c:v>
                </c:pt>
                <c:pt idx="3">
                  <c:v>Fiji</c:v>
                </c:pt>
                <c:pt idx="4">
                  <c:v>Sri Lanka</c:v>
                </c:pt>
                <c:pt idx="5">
                  <c:v>Armenia</c:v>
                </c:pt>
                <c:pt idx="6">
                  <c:v>Morocco</c:v>
                </c:pt>
                <c:pt idx="7">
                  <c:v>Egypt</c:v>
                </c:pt>
                <c:pt idx="8">
                  <c:v>Mexico</c:v>
                </c:pt>
                <c:pt idx="9">
                  <c:v>Algeria</c:v>
                </c:pt>
              </c:strCache>
            </c:strRef>
          </c:cat>
          <c:val>
            <c:numRef>
              <c:f>'Fig 3.14'!$G$65:$G$74</c:f>
              <c:numCache>
                <c:formatCode>#,##0</c:formatCode>
                <c:ptCount val="10"/>
                <c:pt idx="0">
                  <c:v>2977843218.4412026</c:v>
                </c:pt>
                <c:pt idx="1">
                  <c:v>0</c:v>
                </c:pt>
                <c:pt idx="2">
                  <c:v>4551355461.610055</c:v>
                </c:pt>
                <c:pt idx="3">
                  <c:v>408690827.46453118</c:v>
                </c:pt>
                <c:pt idx="4">
                  <c:v>4216601784.462122</c:v>
                </c:pt>
                <c:pt idx="5">
                  <c:v>1410233827.9977102</c:v>
                </c:pt>
                <c:pt idx="6">
                  <c:v>24538185828.508408</c:v>
                </c:pt>
                <c:pt idx="7">
                  <c:v>56610932971.497452</c:v>
                </c:pt>
                <c:pt idx="8">
                  <c:v>104313977389.51695</c:v>
                </c:pt>
                <c:pt idx="9">
                  <c:v>25740569451.560711</c:v>
                </c:pt>
              </c:numCache>
            </c:numRef>
          </c:val>
        </c:ser>
        <c:ser>
          <c:idx val="2"/>
          <c:order val="2"/>
          <c:tx>
            <c:strRef>
              <c:f>'Fig 3.14'!$H$7</c:f>
              <c:strCache>
                <c:ptCount val="1"/>
                <c:pt idx="0">
                  <c:v>Trade Taxes </c:v>
                </c:pt>
              </c:strCache>
            </c:strRef>
          </c:tx>
          <c:spPr>
            <a:solidFill>
              <a:srgbClr val="B7BF10"/>
            </a:solidFill>
          </c:spPr>
          <c:cat>
            <c:strRef>
              <c:f>'Fig 3.14'!$C$65:$C$74</c:f>
              <c:strCache>
                <c:ptCount val="10"/>
                <c:pt idx="0">
                  <c:v>Yemen</c:v>
                </c:pt>
                <c:pt idx="1">
                  <c:v>Viet Nam</c:v>
                </c:pt>
                <c:pt idx="2">
                  <c:v>Dominican Republic</c:v>
                </c:pt>
                <c:pt idx="3">
                  <c:v>Fiji</c:v>
                </c:pt>
                <c:pt idx="4">
                  <c:v>Sri Lanka</c:v>
                </c:pt>
                <c:pt idx="5">
                  <c:v>Armenia</c:v>
                </c:pt>
                <c:pt idx="6">
                  <c:v>Morocco</c:v>
                </c:pt>
                <c:pt idx="7">
                  <c:v>Egypt</c:v>
                </c:pt>
                <c:pt idx="8">
                  <c:v>Mexico</c:v>
                </c:pt>
                <c:pt idx="9">
                  <c:v>Algeria</c:v>
                </c:pt>
              </c:strCache>
            </c:strRef>
          </c:cat>
          <c:val>
            <c:numRef>
              <c:f>'Fig 3.14'!$H$65:$H$74</c:f>
              <c:numCache>
                <c:formatCode>#,##0</c:formatCode>
                <c:ptCount val="10"/>
                <c:pt idx="0">
                  <c:v>0</c:v>
                </c:pt>
                <c:pt idx="1">
                  <c:v>0</c:v>
                </c:pt>
                <c:pt idx="2">
                  <c:v>1510222494.0797002</c:v>
                </c:pt>
                <c:pt idx="3">
                  <c:v>0</c:v>
                </c:pt>
                <c:pt idx="4">
                  <c:v>2566627173.150857</c:v>
                </c:pt>
                <c:pt idx="5">
                  <c:v>0</c:v>
                </c:pt>
                <c:pt idx="6">
                  <c:v>2591673559.4154949</c:v>
                </c:pt>
                <c:pt idx="7">
                  <c:v>7172609259.8103428</c:v>
                </c:pt>
                <c:pt idx="8">
                  <c:v>4012076053.4429607</c:v>
                </c:pt>
                <c:pt idx="9">
                  <c:v>0</c:v>
                </c:pt>
              </c:numCache>
            </c:numRef>
          </c:val>
        </c:ser>
        <c:ser>
          <c:idx val="3"/>
          <c:order val="3"/>
          <c:tx>
            <c:strRef>
              <c:f>'Fig 3.14'!$I$7</c:f>
              <c:strCache>
                <c:ptCount val="1"/>
                <c:pt idx="0">
                  <c:v>Other taxes</c:v>
                </c:pt>
              </c:strCache>
            </c:strRef>
          </c:tx>
          <c:spPr>
            <a:solidFill>
              <a:srgbClr val="EA7600"/>
            </a:solidFill>
          </c:spPr>
          <c:cat>
            <c:strRef>
              <c:f>'Fig 3.14'!$C$65:$C$74</c:f>
              <c:strCache>
                <c:ptCount val="10"/>
                <c:pt idx="0">
                  <c:v>Yemen</c:v>
                </c:pt>
                <c:pt idx="1">
                  <c:v>Viet Nam</c:v>
                </c:pt>
                <c:pt idx="2">
                  <c:v>Dominican Republic</c:v>
                </c:pt>
                <c:pt idx="3">
                  <c:v>Fiji</c:v>
                </c:pt>
                <c:pt idx="4">
                  <c:v>Sri Lanka</c:v>
                </c:pt>
                <c:pt idx="5">
                  <c:v>Armenia</c:v>
                </c:pt>
                <c:pt idx="6">
                  <c:v>Morocco</c:v>
                </c:pt>
                <c:pt idx="7">
                  <c:v>Egypt</c:v>
                </c:pt>
                <c:pt idx="8">
                  <c:v>Mexico</c:v>
                </c:pt>
                <c:pt idx="9">
                  <c:v>Algeria</c:v>
                </c:pt>
              </c:strCache>
            </c:strRef>
          </c:cat>
          <c:val>
            <c:numRef>
              <c:f>'Fig 3.14'!$I$65:$I$74</c:f>
              <c:numCache>
                <c:formatCode>#,##0</c:formatCode>
                <c:ptCount val="10"/>
                <c:pt idx="0">
                  <c:v>151050018.32672769</c:v>
                </c:pt>
                <c:pt idx="1">
                  <c:v>70200673036.844604</c:v>
                </c:pt>
                <c:pt idx="2">
                  <c:v>0</c:v>
                </c:pt>
                <c:pt idx="3">
                  <c:v>0</c:v>
                </c:pt>
                <c:pt idx="4">
                  <c:v>4033271272.0942044</c:v>
                </c:pt>
                <c:pt idx="5">
                  <c:v>471178827.77753317</c:v>
                </c:pt>
                <c:pt idx="6">
                  <c:v>1488833746.8982632</c:v>
                </c:pt>
                <c:pt idx="7">
                  <c:v>4498076993.4403839</c:v>
                </c:pt>
                <c:pt idx="8">
                  <c:v>4012076053.4429607</c:v>
                </c:pt>
                <c:pt idx="9">
                  <c:v>1953384707.4623797</c:v>
                </c:pt>
              </c:numCache>
            </c:numRef>
          </c:val>
        </c:ser>
        <c:ser>
          <c:idx val="4"/>
          <c:order val="4"/>
          <c:tx>
            <c:strRef>
              <c:f>'Fig 3.14'!$J$7</c:f>
              <c:strCache>
                <c:ptCount val="1"/>
                <c:pt idx="0">
                  <c:v>Other Revenue </c:v>
                </c:pt>
              </c:strCache>
            </c:strRef>
          </c:tx>
          <c:spPr>
            <a:solidFill>
              <a:srgbClr val="93328E"/>
            </a:solidFill>
          </c:spPr>
          <c:cat>
            <c:strRef>
              <c:f>'Fig 3.14'!$C$65:$C$74</c:f>
              <c:strCache>
                <c:ptCount val="10"/>
                <c:pt idx="0">
                  <c:v>Yemen</c:v>
                </c:pt>
                <c:pt idx="1">
                  <c:v>Viet Nam</c:v>
                </c:pt>
                <c:pt idx="2">
                  <c:v>Dominican Republic</c:v>
                </c:pt>
                <c:pt idx="3">
                  <c:v>Fiji</c:v>
                </c:pt>
                <c:pt idx="4">
                  <c:v>Sri Lanka</c:v>
                </c:pt>
                <c:pt idx="5">
                  <c:v>Armenia</c:v>
                </c:pt>
                <c:pt idx="6">
                  <c:v>Morocco</c:v>
                </c:pt>
                <c:pt idx="7">
                  <c:v>Egypt</c:v>
                </c:pt>
                <c:pt idx="8">
                  <c:v>Mexico</c:v>
                </c:pt>
                <c:pt idx="9">
                  <c:v>Algeria</c:v>
                </c:pt>
              </c:strCache>
            </c:strRef>
          </c:cat>
          <c:val>
            <c:numRef>
              <c:f>'Fig 3.14'!$J$65:$J$74</c:f>
              <c:numCache>
                <c:formatCode>#,##0</c:formatCode>
                <c:ptCount val="10"/>
                <c:pt idx="0">
                  <c:v>2869950348.2078257</c:v>
                </c:pt>
                <c:pt idx="1">
                  <c:v>17708277883.168011</c:v>
                </c:pt>
                <c:pt idx="2">
                  <c:v>399967601.17179275</c:v>
                </c:pt>
                <c:pt idx="3">
                  <c:v>178633076.90502685</c:v>
                </c:pt>
                <c:pt idx="4">
                  <c:v>3483279734.990449</c:v>
                </c:pt>
                <c:pt idx="5">
                  <c:v>838324012.50605488</c:v>
                </c:pt>
                <c:pt idx="6">
                  <c:v>9539564378.2740555</c:v>
                </c:pt>
                <c:pt idx="7">
                  <c:v>66174411984.577904</c:v>
                </c:pt>
                <c:pt idx="8">
                  <c:v>280845323741.0072</c:v>
                </c:pt>
                <c:pt idx="9">
                  <c:v>7687514010.013236</c:v>
                </c:pt>
              </c:numCache>
            </c:numRef>
          </c:val>
        </c:ser>
        <c:ser>
          <c:idx val="5"/>
          <c:order val="5"/>
          <c:tx>
            <c:strRef>
              <c:f>'Fig 3.14'!$K$7</c:f>
              <c:strCache>
                <c:ptCount val="1"/>
                <c:pt idx="0">
                  <c:v>Resource Revenue </c:v>
                </c:pt>
              </c:strCache>
            </c:strRef>
          </c:tx>
          <c:spPr>
            <a:solidFill>
              <a:srgbClr val="1B365D"/>
            </a:solidFill>
          </c:spPr>
          <c:cat>
            <c:strRef>
              <c:f>'Fig 3.14'!$C$65:$C$74</c:f>
              <c:strCache>
                <c:ptCount val="10"/>
                <c:pt idx="0">
                  <c:v>Yemen</c:v>
                </c:pt>
                <c:pt idx="1">
                  <c:v>Viet Nam</c:v>
                </c:pt>
                <c:pt idx="2">
                  <c:v>Dominican Republic</c:v>
                </c:pt>
                <c:pt idx="3">
                  <c:v>Fiji</c:v>
                </c:pt>
                <c:pt idx="4">
                  <c:v>Sri Lanka</c:v>
                </c:pt>
                <c:pt idx="5">
                  <c:v>Armenia</c:v>
                </c:pt>
                <c:pt idx="6">
                  <c:v>Morocco</c:v>
                </c:pt>
                <c:pt idx="7">
                  <c:v>Egypt</c:v>
                </c:pt>
                <c:pt idx="8">
                  <c:v>Mexico</c:v>
                </c:pt>
                <c:pt idx="9">
                  <c:v>Algeria</c:v>
                </c:pt>
              </c:strCache>
            </c:strRef>
          </c:cat>
          <c:val>
            <c:numRef>
              <c:f>'Fig 3.14'!$K$65:$K$74</c:f>
              <c:numCache>
                <c:formatCode>#,##0</c:formatCode>
                <c:ptCount val="10"/>
                <c:pt idx="0">
                  <c:v>12030055031.021526</c:v>
                </c:pt>
                <c:pt idx="1">
                  <c:v>15178523899.858294</c:v>
                </c:pt>
                <c:pt idx="2">
                  <c:v>0</c:v>
                </c:pt>
                <c:pt idx="3">
                  <c:v>0</c:v>
                </c:pt>
                <c:pt idx="4">
                  <c:v>0</c:v>
                </c:pt>
                <c:pt idx="5">
                  <c:v>0</c:v>
                </c:pt>
                <c:pt idx="6">
                  <c:v>0</c:v>
                </c:pt>
                <c:pt idx="7">
                  <c:v>0</c:v>
                </c:pt>
                <c:pt idx="8">
                  <c:v>0</c:v>
                </c:pt>
                <c:pt idx="9">
                  <c:v>115879821839.46182</c:v>
                </c:pt>
              </c:numCache>
            </c:numRef>
          </c:val>
        </c:ser>
        <c:ser>
          <c:idx val="6"/>
          <c:order val="6"/>
          <c:tx>
            <c:strRef>
              <c:f>'Fig 3.14'!$L$7</c:f>
              <c:strCache>
                <c:ptCount val="1"/>
                <c:pt idx="0">
                  <c:v>Grants</c:v>
                </c:pt>
              </c:strCache>
            </c:strRef>
          </c:tx>
          <c:spPr>
            <a:solidFill>
              <a:srgbClr val="0095C8"/>
            </a:solidFill>
          </c:spPr>
          <c:cat>
            <c:strRef>
              <c:f>'Fig 3.14'!$C$65:$C$74</c:f>
              <c:strCache>
                <c:ptCount val="10"/>
                <c:pt idx="0">
                  <c:v>Yemen</c:v>
                </c:pt>
                <c:pt idx="1">
                  <c:v>Viet Nam</c:v>
                </c:pt>
                <c:pt idx="2">
                  <c:v>Dominican Republic</c:v>
                </c:pt>
                <c:pt idx="3">
                  <c:v>Fiji</c:v>
                </c:pt>
                <c:pt idx="4">
                  <c:v>Sri Lanka</c:v>
                </c:pt>
                <c:pt idx="5">
                  <c:v>Armenia</c:v>
                </c:pt>
                <c:pt idx="6">
                  <c:v>Morocco</c:v>
                </c:pt>
                <c:pt idx="7">
                  <c:v>Egypt</c:v>
                </c:pt>
                <c:pt idx="8">
                  <c:v>Mexico</c:v>
                </c:pt>
                <c:pt idx="9">
                  <c:v>Algeria</c:v>
                </c:pt>
              </c:strCache>
            </c:strRef>
          </c:cat>
          <c:val>
            <c:numRef>
              <c:f>'Fig 3.14'!$L$65:$L$74</c:f>
              <c:numCache>
                <c:formatCode>#,##0</c:formatCode>
                <c:ptCount val="10"/>
                <c:pt idx="0">
                  <c:v>884721535.91369069</c:v>
                </c:pt>
                <c:pt idx="1">
                  <c:v>632438495.82742894</c:v>
                </c:pt>
                <c:pt idx="2">
                  <c:v>241359759.32780597</c:v>
                </c:pt>
                <c:pt idx="3">
                  <c:v>17141557.884825811</c:v>
                </c:pt>
                <c:pt idx="4">
                  <c:v>366661024.73583674</c:v>
                </c:pt>
                <c:pt idx="5">
                  <c:v>93024791.932713896</c:v>
                </c:pt>
                <c:pt idx="6">
                  <c:v>137854976.56465399</c:v>
                </c:pt>
                <c:pt idx="7">
                  <c:v>30554504982.468914</c:v>
                </c:pt>
                <c:pt idx="8">
                  <c:v>0</c:v>
                </c:pt>
                <c:pt idx="9">
                  <c:v>0</c:v>
                </c:pt>
              </c:numCache>
            </c:numRef>
          </c:val>
        </c:ser>
        <c:gapWidth val="50"/>
        <c:overlap val="100"/>
        <c:axId val="125604608"/>
        <c:axId val="125606144"/>
      </c:barChart>
      <c:catAx>
        <c:axId val="125604608"/>
        <c:scaling>
          <c:orientation val="maxMin"/>
        </c:scaling>
        <c:axPos val="l"/>
        <c:numFmt formatCode="General" sourceLinked="1"/>
        <c:majorTickMark val="none"/>
        <c:tickLblPos val="nextTo"/>
        <c:txPr>
          <a:bodyPr/>
          <a:lstStyle/>
          <a:p>
            <a:pPr>
              <a:defRPr>
                <a:latin typeface="Arial" pitchFamily="34" charset="0"/>
                <a:cs typeface="Arial" pitchFamily="34" charset="0"/>
              </a:defRPr>
            </a:pPr>
            <a:endParaRPr lang="en-US"/>
          </a:p>
        </c:txPr>
        <c:crossAx val="125606144"/>
        <c:crosses val="autoZero"/>
        <c:auto val="1"/>
        <c:lblAlgn val="ctr"/>
        <c:lblOffset val="100"/>
      </c:catAx>
      <c:valAx>
        <c:axId val="125606144"/>
        <c:scaling>
          <c:orientation val="minMax"/>
        </c:scaling>
        <c:delete val="1"/>
        <c:axPos val="t"/>
        <c:majorGridlines/>
        <c:numFmt formatCode="0%" sourceLinked="1"/>
        <c:majorTickMark val="none"/>
        <c:tickLblPos val="none"/>
        <c:crossAx val="125604608"/>
        <c:crosses val="autoZero"/>
        <c:crossBetween val="between"/>
      </c:valAx>
    </c:plotArea>
    <c:plotVisOnly val="1"/>
  </c:chart>
  <c:printSettings>
    <c:headerFooter/>
    <c:pageMargins b="0.75000000000000167" l="0.70000000000000062" r="0.70000000000000062" t="0.7500000000000016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9500430762365267"/>
          <c:y val="1.61870445793466E-2"/>
          <c:w val="0.77759446888726957"/>
          <c:h val="0.96928560274038289"/>
        </c:manualLayout>
      </c:layout>
      <c:barChart>
        <c:barDir val="bar"/>
        <c:grouping val="percentStacked"/>
        <c:ser>
          <c:idx val="0"/>
          <c:order val="0"/>
          <c:tx>
            <c:strRef>
              <c:f>'Fig 3.14'!$F$7</c:f>
              <c:strCache>
                <c:ptCount val="1"/>
                <c:pt idx="0">
                  <c:v>Indirect Taxes </c:v>
                </c:pt>
              </c:strCache>
            </c:strRef>
          </c:tx>
          <c:spPr>
            <a:solidFill>
              <a:srgbClr val="BA0C2F"/>
            </a:solidFill>
          </c:spPr>
          <c:cat>
            <c:strRef>
              <c:f>'Fig 3.14'!$C$76:$C$80</c:f>
              <c:strCache>
                <c:ptCount val="5"/>
                <c:pt idx="0">
                  <c:v>Afghanistan</c:v>
                </c:pt>
                <c:pt idx="1">
                  <c:v>Equatorial Guinea</c:v>
                </c:pt>
                <c:pt idx="2">
                  <c:v>South Sudan</c:v>
                </c:pt>
                <c:pt idx="3">
                  <c:v>Zimbabwe</c:v>
                </c:pt>
                <c:pt idx="4">
                  <c:v>Mongolia</c:v>
                </c:pt>
              </c:strCache>
            </c:strRef>
          </c:cat>
          <c:val>
            <c:numRef>
              <c:f>'Fig 3.14'!$F$76:$F$80</c:f>
              <c:numCache>
                <c:formatCode>#,##0</c:formatCode>
                <c:ptCount val="5"/>
                <c:pt idx="0">
                  <c:v>798216564.74760413</c:v>
                </c:pt>
                <c:pt idx="1">
                  <c:v>201620551.66238374</c:v>
                </c:pt>
                <c:pt idx="2">
                  <c:v>0</c:v>
                </c:pt>
                <c:pt idx="3">
                  <c:v>3784162680.2429423</c:v>
                </c:pt>
                <c:pt idx="4">
                  <c:v>3190291305.6307139</c:v>
                </c:pt>
              </c:numCache>
            </c:numRef>
          </c:val>
        </c:ser>
        <c:ser>
          <c:idx val="1"/>
          <c:order val="1"/>
          <c:tx>
            <c:strRef>
              <c:f>'Fig 3.14'!$G$7</c:f>
              <c:strCache>
                <c:ptCount val="1"/>
                <c:pt idx="0">
                  <c:v>Direct Taxes </c:v>
                </c:pt>
              </c:strCache>
            </c:strRef>
          </c:tx>
          <c:spPr>
            <a:solidFill>
              <a:srgbClr val="333333"/>
            </a:solidFill>
          </c:spPr>
          <c:cat>
            <c:strRef>
              <c:f>'Fig 3.14'!$C$76:$C$80</c:f>
              <c:strCache>
                <c:ptCount val="5"/>
                <c:pt idx="0">
                  <c:v>Afghanistan</c:v>
                </c:pt>
                <c:pt idx="1">
                  <c:v>Equatorial Guinea</c:v>
                </c:pt>
                <c:pt idx="2">
                  <c:v>South Sudan</c:v>
                </c:pt>
                <c:pt idx="3">
                  <c:v>Zimbabwe</c:v>
                </c:pt>
                <c:pt idx="4">
                  <c:v>Mongolia</c:v>
                </c:pt>
              </c:strCache>
            </c:strRef>
          </c:cat>
          <c:val>
            <c:numRef>
              <c:f>'Fig 3.14'!$G$76:$G$80</c:f>
              <c:numCache>
                <c:formatCode>#,##0</c:formatCode>
                <c:ptCount val="5"/>
                <c:pt idx="0">
                  <c:v>1418517389.159899</c:v>
                </c:pt>
                <c:pt idx="1">
                  <c:v>421909672.92313635</c:v>
                </c:pt>
                <c:pt idx="2">
                  <c:v>0</c:v>
                </c:pt>
                <c:pt idx="3">
                  <c:v>2554356252.0049314</c:v>
                </c:pt>
                <c:pt idx="4">
                  <c:v>1606853143.8451943</c:v>
                </c:pt>
              </c:numCache>
            </c:numRef>
          </c:val>
        </c:ser>
        <c:ser>
          <c:idx val="2"/>
          <c:order val="2"/>
          <c:tx>
            <c:strRef>
              <c:f>'Fig 3.14'!$H$7</c:f>
              <c:strCache>
                <c:ptCount val="1"/>
                <c:pt idx="0">
                  <c:v>Trade Taxes </c:v>
                </c:pt>
              </c:strCache>
            </c:strRef>
          </c:tx>
          <c:spPr>
            <a:solidFill>
              <a:srgbClr val="B7BF10"/>
            </a:solidFill>
          </c:spPr>
          <c:cat>
            <c:strRef>
              <c:f>'Fig 3.14'!$C$76:$C$80</c:f>
              <c:strCache>
                <c:ptCount val="5"/>
                <c:pt idx="0">
                  <c:v>Afghanistan</c:v>
                </c:pt>
                <c:pt idx="1">
                  <c:v>Equatorial Guinea</c:v>
                </c:pt>
                <c:pt idx="2">
                  <c:v>South Sudan</c:v>
                </c:pt>
                <c:pt idx="3">
                  <c:v>Zimbabwe</c:v>
                </c:pt>
                <c:pt idx="4">
                  <c:v>Mongolia</c:v>
                </c:pt>
              </c:strCache>
            </c:strRef>
          </c:cat>
          <c:val>
            <c:numRef>
              <c:f>'Fig 3.14'!$H$76:$H$80</c:f>
              <c:numCache>
                <c:formatCode>#,##0</c:formatCode>
                <c:ptCount val="5"/>
                <c:pt idx="0">
                  <c:v>1250218715.8697414</c:v>
                </c:pt>
                <c:pt idx="1">
                  <c:v>52271994.875432819</c:v>
                </c:pt>
                <c:pt idx="2">
                  <c:v>0</c:v>
                </c:pt>
                <c:pt idx="3">
                  <c:v>0</c:v>
                </c:pt>
                <c:pt idx="4">
                  <c:v>0</c:v>
                </c:pt>
              </c:numCache>
            </c:numRef>
          </c:val>
        </c:ser>
        <c:ser>
          <c:idx val="3"/>
          <c:order val="3"/>
          <c:tx>
            <c:strRef>
              <c:f>'Fig 3.14'!$I$7</c:f>
              <c:strCache>
                <c:ptCount val="1"/>
                <c:pt idx="0">
                  <c:v>Other taxes</c:v>
                </c:pt>
              </c:strCache>
            </c:strRef>
          </c:tx>
          <c:spPr>
            <a:solidFill>
              <a:srgbClr val="EA7600"/>
            </a:solidFill>
          </c:spPr>
          <c:cat>
            <c:strRef>
              <c:f>'Fig 3.14'!$C$76:$C$80</c:f>
              <c:strCache>
                <c:ptCount val="5"/>
                <c:pt idx="0">
                  <c:v>Afghanistan</c:v>
                </c:pt>
                <c:pt idx="1">
                  <c:v>Equatorial Guinea</c:v>
                </c:pt>
                <c:pt idx="2">
                  <c:v>South Sudan</c:v>
                </c:pt>
                <c:pt idx="3">
                  <c:v>Zimbabwe</c:v>
                </c:pt>
                <c:pt idx="4">
                  <c:v>Mongolia</c:v>
                </c:pt>
              </c:strCache>
            </c:strRef>
          </c:cat>
          <c:val>
            <c:numRef>
              <c:f>'Fig 3.14'!$I$76:$I$80</c:f>
              <c:numCache>
                <c:formatCode>#,##0</c:formatCode>
                <c:ptCount val="5"/>
                <c:pt idx="0">
                  <c:v>283703477.83197975</c:v>
                </c:pt>
                <c:pt idx="1">
                  <c:v>59739422.714780368</c:v>
                </c:pt>
                <c:pt idx="2">
                  <c:v>0</c:v>
                </c:pt>
                <c:pt idx="3">
                  <c:v>0</c:v>
                </c:pt>
                <c:pt idx="4">
                  <c:v>2881506229.71875</c:v>
                </c:pt>
              </c:numCache>
            </c:numRef>
          </c:val>
        </c:ser>
        <c:ser>
          <c:idx val="4"/>
          <c:order val="4"/>
          <c:tx>
            <c:strRef>
              <c:f>'Fig 3.14'!$J$7</c:f>
              <c:strCache>
                <c:ptCount val="1"/>
                <c:pt idx="0">
                  <c:v>Other Revenue </c:v>
                </c:pt>
              </c:strCache>
            </c:strRef>
          </c:tx>
          <c:spPr>
            <a:solidFill>
              <a:srgbClr val="93328E"/>
            </a:solidFill>
          </c:spPr>
          <c:cat>
            <c:strRef>
              <c:f>'Fig 3.14'!$C$76:$C$80</c:f>
              <c:strCache>
                <c:ptCount val="5"/>
                <c:pt idx="0">
                  <c:v>Afghanistan</c:v>
                </c:pt>
                <c:pt idx="1">
                  <c:v>Equatorial Guinea</c:v>
                </c:pt>
                <c:pt idx="2">
                  <c:v>South Sudan</c:v>
                </c:pt>
                <c:pt idx="3">
                  <c:v>Zimbabwe</c:v>
                </c:pt>
                <c:pt idx="4">
                  <c:v>Mongolia</c:v>
                </c:pt>
              </c:strCache>
            </c:strRef>
          </c:cat>
          <c:val>
            <c:numRef>
              <c:f>'Fig 3.14'!$J$76:$J$80</c:f>
              <c:numCache>
                <c:formatCode>#,##0</c:formatCode>
                <c:ptCount val="5"/>
                <c:pt idx="0">
                  <c:v>1057877374.9667041</c:v>
                </c:pt>
                <c:pt idx="1">
                  <c:v>246425118.69846898</c:v>
                </c:pt>
                <c:pt idx="2">
                  <c:v>554080324.17183018</c:v>
                </c:pt>
                <c:pt idx="3">
                  <c:v>607472359.56771827</c:v>
                </c:pt>
                <c:pt idx="4">
                  <c:v>1276116522.2522855</c:v>
                </c:pt>
              </c:numCache>
            </c:numRef>
          </c:val>
        </c:ser>
        <c:ser>
          <c:idx val="5"/>
          <c:order val="5"/>
          <c:tx>
            <c:strRef>
              <c:f>'Fig 3.14'!$K$7</c:f>
              <c:strCache>
                <c:ptCount val="1"/>
                <c:pt idx="0">
                  <c:v>Resource Revenue </c:v>
                </c:pt>
              </c:strCache>
            </c:strRef>
          </c:tx>
          <c:spPr>
            <a:solidFill>
              <a:srgbClr val="1B365D"/>
            </a:solidFill>
          </c:spPr>
          <c:cat>
            <c:strRef>
              <c:f>'Fig 3.14'!$C$76:$C$80</c:f>
              <c:strCache>
                <c:ptCount val="5"/>
                <c:pt idx="0">
                  <c:v>Afghanistan</c:v>
                </c:pt>
                <c:pt idx="1">
                  <c:v>Equatorial Guinea</c:v>
                </c:pt>
                <c:pt idx="2">
                  <c:v>South Sudan</c:v>
                </c:pt>
                <c:pt idx="3">
                  <c:v>Zimbabwe</c:v>
                </c:pt>
                <c:pt idx="4">
                  <c:v>Mongolia</c:v>
                </c:pt>
              </c:strCache>
            </c:strRef>
          </c:cat>
          <c:val>
            <c:numRef>
              <c:f>'Fig 3.14'!$K$76:$K$80</c:f>
              <c:numCache>
                <c:formatCode>#,##0</c:formatCode>
                <c:ptCount val="5"/>
                <c:pt idx="0">
                  <c:v>0</c:v>
                </c:pt>
                <c:pt idx="1">
                  <c:v>9651650482.3567028</c:v>
                </c:pt>
                <c:pt idx="2">
                  <c:v>5263763079.6323872</c:v>
                </c:pt>
                <c:pt idx="3">
                  <c:v>0</c:v>
                </c:pt>
                <c:pt idx="4">
                  <c:v>0</c:v>
                </c:pt>
              </c:numCache>
            </c:numRef>
          </c:val>
        </c:ser>
        <c:ser>
          <c:idx val="6"/>
          <c:order val="6"/>
          <c:tx>
            <c:strRef>
              <c:f>'Fig 3.14'!$L$7</c:f>
              <c:strCache>
                <c:ptCount val="1"/>
                <c:pt idx="0">
                  <c:v>Grants</c:v>
                </c:pt>
              </c:strCache>
            </c:strRef>
          </c:tx>
          <c:spPr>
            <a:solidFill>
              <a:srgbClr val="0095C8"/>
            </a:solidFill>
          </c:spPr>
          <c:cat>
            <c:strRef>
              <c:f>'Fig 3.14'!$C$76:$C$80</c:f>
              <c:strCache>
                <c:ptCount val="5"/>
                <c:pt idx="0">
                  <c:v>Afghanistan</c:v>
                </c:pt>
                <c:pt idx="1">
                  <c:v>Equatorial Guinea</c:v>
                </c:pt>
                <c:pt idx="2">
                  <c:v>South Sudan</c:v>
                </c:pt>
                <c:pt idx="3">
                  <c:v>Zimbabwe</c:v>
                </c:pt>
                <c:pt idx="4">
                  <c:v>Mongolia</c:v>
                </c:pt>
              </c:strCache>
            </c:strRef>
          </c:cat>
          <c:val>
            <c:numRef>
              <c:f>'Fig 3.14'!$L$76:$L$80</c:f>
              <c:numCache>
                <c:formatCode>#,##0</c:formatCode>
                <c:ptCount val="5"/>
                <c:pt idx="0">
                  <c:v>8664977407.6818218</c:v>
                </c:pt>
                <c:pt idx="1">
                  <c:v>0</c:v>
                </c:pt>
                <c:pt idx="2">
                  <c:v>554080324.17183018</c:v>
                </c:pt>
                <c:pt idx="3">
                  <c:v>0</c:v>
                </c:pt>
                <c:pt idx="4">
                  <c:v>2926872.7574593704</c:v>
                </c:pt>
              </c:numCache>
            </c:numRef>
          </c:val>
        </c:ser>
        <c:gapWidth val="50"/>
        <c:overlap val="100"/>
        <c:axId val="125662720"/>
        <c:axId val="125664256"/>
      </c:barChart>
      <c:catAx>
        <c:axId val="125662720"/>
        <c:scaling>
          <c:orientation val="maxMin"/>
        </c:scaling>
        <c:axPos val="l"/>
        <c:numFmt formatCode="General" sourceLinked="1"/>
        <c:majorTickMark val="none"/>
        <c:tickLblPos val="nextTo"/>
        <c:txPr>
          <a:bodyPr/>
          <a:lstStyle/>
          <a:p>
            <a:pPr>
              <a:defRPr>
                <a:latin typeface="Arial" pitchFamily="34" charset="0"/>
                <a:cs typeface="Arial" pitchFamily="34" charset="0"/>
              </a:defRPr>
            </a:pPr>
            <a:endParaRPr lang="en-US"/>
          </a:p>
        </c:txPr>
        <c:crossAx val="125664256"/>
        <c:crosses val="autoZero"/>
        <c:auto val="1"/>
        <c:lblAlgn val="ctr"/>
        <c:lblOffset val="100"/>
      </c:catAx>
      <c:valAx>
        <c:axId val="125664256"/>
        <c:scaling>
          <c:orientation val="minMax"/>
        </c:scaling>
        <c:delete val="1"/>
        <c:axPos val="t"/>
        <c:majorGridlines/>
        <c:numFmt formatCode="0%" sourceLinked="1"/>
        <c:majorTickMark val="none"/>
        <c:tickLblPos val="none"/>
        <c:crossAx val="125662720"/>
        <c:crosses val="autoZero"/>
        <c:crossBetween val="between"/>
      </c:valAx>
    </c:plotArea>
    <c:plotVisOnly val="1"/>
  </c:chart>
  <c:printSettings>
    <c:headerFooter/>
    <c:pageMargins b="0.75000000000000189" l="0.70000000000000062" r="0.70000000000000062" t="0.7500000000000018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41361436867138884"/>
          <c:y val="1.61870445793466E-2"/>
          <c:w val="0.55898443360297578"/>
          <c:h val="0.96928560274038311"/>
        </c:manualLayout>
      </c:layout>
      <c:barChart>
        <c:barDir val="bar"/>
        <c:grouping val="percentStacked"/>
        <c:ser>
          <c:idx val="0"/>
          <c:order val="0"/>
          <c:tx>
            <c:strRef>
              <c:f>'Fig 3.14'!$F$7</c:f>
              <c:strCache>
                <c:ptCount val="1"/>
                <c:pt idx="0">
                  <c:v>Indirect Taxes </c:v>
                </c:pt>
              </c:strCache>
            </c:strRef>
          </c:tx>
          <c:spPr>
            <a:solidFill>
              <a:srgbClr val="BA0C2F"/>
            </a:solidFill>
          </c:spPr>
          <c:cat>
            <c:strRef>
              <c:f>'Fig 3.14'!$A$82:$C$96</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3.14'!$F$82:$F$96</c:f>
              <c:numCache>
                <c:formatCode>_-* #,##0.00_-;\-* #,##0.00_-;_-* "-"??_-;_-@_-</c:formatCode>
                <c:ptCount val="15"/>
                <c:pt idx="0">
                  <c:v>76104930760.111816</c:v>
                </c:pt>
                <c:pt idx="1">
                  <c:v>92549198975.345123</c:v>
                </c:pt>
                <c:pt idx="2">
                  <c:v>1658916812947.3328</c:v>
                </c:pt>
                <c:pt idx="3">
                  <c:v>122942381343.27621</c:v>
                </c:pt>
                <c:pt idx="4">
                  <c:v>15003548929.162291</c:v>
                </c:pt>
                <c:pt idx="5">
                  <c:v>25335157930.406563</c:v>
                </c:pt>
                <c:pt idx="6">
                  <c:v>110180067127.21069</c:v>
                </c:pt>
                <c:pt idx="7">
                  <c:v>251744061203.73657</c:v>
                </c:pt>
                <c:pt idx="8">
                  <c:v>100421688456.57675</c:v>
                </c:pt>
                <c:pt idx="9">
                  <c:v>1499404412.1214874</c:v>
                </c:pt>
                <c:pt idx="10">
                  <c:v>20357810336.956097</c:v>
                </c:pt>
                <c:pt idx="11">
                  <c:v>2216636432400.25</c:v>
                </c:pt>
                <c:pt idx="12">
                  <c:v>68532602161.281258</c:v>
                </c:pt>
                <c:pt idx="13">
                  <c:v>197003574617.91895</c:v>
                </c:pt>
                <c:pt idx="14">
                  <c:v>2103655401545.967</c:v>
                </c:pt>
              </c:numCache>
            </c:numRef>
          </c:val>
        </c:ser>
        <c:ser>
          <c:idx val="1"/>
          <c:order val="1"/>
          <c:tx>
            <c:strRef>
              <c:f>'Fig 3.14'!$G$7</c:f>
              <c:strCache>
                <c:ptCount val="1"/>
                <c:pt idx="0">
                  <c:v>Direct Taxes </c:v>
                </c:pt>
              </c:strCache>
            </c:strRef>
          </c:tx>
          <c:spPr>
            <a:solidFill>
              <a:srgbClr val="333333"/>
            </a:solidFill>
          </c:spPr>
          <c:cat>
            <c:strRef>
              <c:f>'Fig 3.14'!$A$82:$C$96</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3.14'!$G$82:$G$96</c:f>
              <c:numCache>
                <c:formatCode>_-* #,##0.00_-;\-* #,##0.00_-;_-* "-"??_-;_-@_-</c:formatCode>
                <c:ptCount val="15"/>
                <c:pt idx="0">
                  <c:v>46845083473.27478</c:v>
                </c:pt>
                <c:pt idx="1">
                  <c:v>73237653004.365173</c:v>
                </c:pt>
                <c:pt idx="2">
                  <c:v>950745938978.08569</c:v>
                </c:pt>
                <c:pt idx="3">
                  <c:v>71544168080.336655</c:v>
                </c:pt>
                <c:pt idx="4">
                  <c:v>5609866223.0148163</c:v>
                </c:pt>
                <c:pt idx="5">
                  <c:v>33607397139.296913</c:v>
                </c:pt>
                <c:pt idx="6">
                  <c:v>120988293121.27434</c:v>
                </c:pt>
                <c:pt idx="7">
                  <c:v>162644146567.58426</c:v>
                </c:pt>
                <c:pt idx="8">
                  <c:v>107588012273.91295</c:v>
                </c:pt>
                <c:pt idx="9">
                  <c:v>561070868.37325525</c:v>
                </c:pt>
                <c:pt idx="10">
                  <c:v>10590741986.763063</c:v>
                </c:pt>
                <c:pt idx="11">
                  <c:v>1376405266639.4329</c:v>
                </c:pt>
                <c:pt idx="12">
                  <c:v>39739390483.297462</c:v>
                </c:pt>
                <c:pt idx="13">
                  <c:v>157074092503.37756</c:v>
                </c:pt>
                <c:pt idx="14">
                  <c:v>1324236414280.4919</c:v>
                </c:pt>
              </c:numCache>
            </c:numRef>
          </c:val>
        </c:ser>
        <c:ser>
          <c:idx val="2"/>
          <c:order val="2"/>
          <c:tx>
            <c:strRef>
              <c:f>'Fig 3.14'!$H$7</c:f>
              <c:strCache>
                <c:ptCount val="1"/>
                <c:pt idx="0">
                  <c:v>Trade Taxes </c:v>
                </c:pt>
              </c:strCache>
            </c:strRef>
          </c:tx>
          <c:spPr>
            <a:solidFill>
              <a:srgbClr val="B7BF10"/>
            </a:solidFill>
          </c:spPr>
          <c:cat>
            <c:strRef>
              <c:f>'Fig 3.14'!$A$82:$C$96</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3.14'!$H$82:$H$96</c:f>
              <c:numCache>
                <c:formatCode>_-* #,##0.00_-;\-* #,##0.00_-;_-* "-"??_-;_-@_-</c:formatCode>
                <c:ptCount val="15"/>
                <c:pt idx="0">
                  <c:v>8210749977.4203949</c:v>
                </c:pt>
                <c:pt idx="1">
                  <c:v>15297742564.317465</c:v>
                </c:pt>
                <c:pt idx="2">
                  <c:v>18498773865.599113</c:v>
                </c:pt>
                <c:pt idx="3">
                  <c:v>5896934768.9298468</c:v>
                </c:pt>
                <c:pt idx="4">
                  <c:v>0</c:v>
                </c:pt>
                <c:pt idx="5">
                  <c:v>7503235271.8550196</c:v>
                </c:pt>
                <c:pt idx="6">
                  <c:v>7513323689.8252029</c:v>
                </c:pt>
                <c:pt idx="7">
                  <c:v>6362670911.306016</c:v>
                </c:pt>
                <c:pt idx="8">
                  <c:v>10741936450.510754</c:v>
                </c:pt>
                <c:pt idx="9">
                  <c:v>90780200.160559952</c:v>
                </c:pt>
                <c:pt idx="10">
                  <c:v>1348013782.69945</c:v>
                </c:pt>
                <c:pt idx="11">
                  <c:v>52707495532.300163</c:v>
                </c:pt>
                <c:pt idx="12">
                  <c:v>9231225392.6741505</c:v>
                </c:pt>
                <c:pt idx="13">
                  <c:v>11979289628.028706</c:v>
                </c:pt>
                <c:pt idx="14">
                  <c:v>48207006576.436485</c:v>
                </c:pt>
              </c:numCache>
            </c:numRef>
          </c:val>
        </c:ser>
        <c:ser>
          <c:idx val="3"/>
          <c:order val="3"/>
          <c:tx>
            <c:strRef>
              <c:f>'Fig 3.14'!$I$7</c:f>
              <c:strCache>
                <c:ptCount val="1"/>
                <c:pt idx="0">
                  <c:v>Other taxes</c:v>
                </c:pt>
              </c:strCache>
            </c:strRef>
          </c:tx>
          <c:spPr>
            <a:solidFill>
              <a:srgbClr val="EA7600"/>
            </a:solidFill>
          </c:spPr>
          <c:cat>
            <c:strRef>
              <c:f>'Fig 3.14'!$A$82:$C$96</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3.14'!$I$82:$I$96</c:f>
              <c:numCache>
                <c:formatCode>_-* #,##0.00_-;\-* #,##0.00_-;_-* "-"??_-;_-@_-</c:formatCode>
                <c:ptCount val="15"/>
                <c:pt idx="0">
                  <c:v>18288112501.306988</c:v>
                </c:pt>
                <c:pt idx="1">
                  <c:v>22969857661.438744</c:v>
                </c:pt>
                <c:pt idx="2">
                  <c:v>824099301069.66016</c:v>
                </c:pt>
                <c:pt idx="3">
                  <c:v>56115980866.566521</c:v>
                </c:pt>
                <c:pt idx="4">
                  <c:v>6326258293.7426519</c:v>
                </c:pt>
                <c:pt idx="5">
                  <c:v>985778794.65836692</c:v>
                </c:pt>
                <c:pt idx="6">
                  <c:v>6109277889.9341021</c:v>
                </c:pt>
                <c:pt idx="7">
                  <c:v>71423992431.806335</c:v>
                </c:pt>
                <c:pt idx="8">
                  <c:v>7940295447.8010263</c:v>
                </c:pt>
                <c:pt idx="9">
                  <c:v>36486797.75786256</c:v>
                </c:pt>
                <c:pt idx="10">
                  <c:v>295485532.96803153</c:v>
                </c:pt>
                <c:pt idx="11">
                  <c:v>960785428952.69543</c:v>
                </c:pt>
                <c:pt idx="12">
                  <c:v>4130962318.3385839</c:v>
                </c:pt>
                <c:pt idx="13">
                  <c:v>95191498018.14444</c:v>
                </c:pt>
                <c:pt idx="14">
                  <c:v>896659918322.04565</c:v>
                </c:pt>
              </c:numCache>
            </c:numRef>
          </c:val>
        </c:ser>
        <c:ser>
          <c:idx val="4"/>
          <c:order val="4"/>
          <c:tx>
            <c:strRef>
              <c:f>'Fig 3.14'!$J$7</c:f>
              <c:strCache>
                <c:ptCount val="1"/>
                <c:pt idx="0">
                  <c:v>Other Revenue </c:v>
                </c:pt>
              </c:strCache>
            </c:strRef>
          </c:tx>
          <c:spPr>
            <a:solidFill>
              <a:srgbClr val="93328E"/>
            </a:solidFill>
          </c:spPr>
          <c:cat>
            <c:strRef>
              <c:f>'Fig 3.14'!$A$82:$C$96</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3.14'!$J$82:$J$96</c:f>
              <c:numCache>
                <c:formatCode>_-* #,##0.00_-;\-* #,##0.00_-;_-* "-"??_-;_-@_-</c:formatCode>
                <c:ptCount val="15"/>
                <c:pt idx="0">
                  <c:v>63156097374.651291</c:v>
                </c:pt>
                <c:pt idx="1">
                  <c:v>39771747078.958778</c:v>
                </c:pt>
                <c:pt idx="2">
                  <c:v>673268858980.23706</c:v>
                </c:pt>
                <c:pt idx="3">
                  <c:v>140126410293.13626</c:v>
                </c:pt>
                <c:pt idx="4">
                  <c:v>22605350157.205505</c:v>
                </c:pt>
                <c:pt idx="5">
                  <c:v>79437456913.656448</c:v>
                </c:pt>
                <c:pt idx="6">
                  <c:v>286332002211.39771</c:v>
                </c:pt>
                <c:pt idx="7">
                  <c:v>86640217480.94519</c:v>
                </c:pt>
                <c:pt idx="8">
                  <c:v>86226909367.278595</c:v>
                </c:pt>
                <c:pt idx="9">
                  <c:v>377053841.65815419</c:v>
                </c:pt>
                <c:pt idx="10">
                  <c:v>7240864947.0050383</c:v>
                </c:pt>
                <c:pt idx="11">
                  <c:v>1324934923265.9788</c:v>
                </c:pt>
                <c:pt idx="12">
                  <c:v>20828452978.786827</c:v>
                </c:pt>
                <c:pt idx="13">
                  <c:v>218585779133.72058</c:v>
                </c:pt>
                <c:pt idx="14">
                  <c:v>1171952027589.4099</c:v>
                </c:pt>
              </c:numCache>
            </c:numRef>
          </c:val>
        </c:ser>
        <c:ser>
          <c:idx val="5"/>
          <c:order val="5"/>
          <c:tx>
            <c:strRef>
              <c:f>'Fig 3.14'!$K$7</c:f>
              <c:strCache>
                <c:ptCount val="1"/>
                <c:pt idx="0">
                  <c:v>Resource Revenue </c:v>
                </c:pt>
              </c:strCache>
            </c:strRef>
          </c:tx>
          <c:spPr>
            <a:solidFill>
              <a:srgbClr val="1B365D"/>
            </a:solidFill>
          </c:spPr>
          <c:cat>
            <c:strRef>
              <c:f>'Fig 3.14'!$A$82:$C$96</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3.14'!$K$82:$K$96</c:f>
              <c:numCache>
                <c:formatCode>_-* #,##0.00_-;\-* #,##0.00_-;_-* "-"??_-;_-@_-</c:formatCode>
                <c:ptCount val="15"/>
                <c:pt idx="0">
                  <c:v>88121153765.120117</c:v>
                </c:pt>
                <c:pt idx="1">
                  <c:v>154560756546.05261</c:v>
                </c:pt>
                <c:pt idx="2">
                  <c:v>20562480392.040482</c:v>
                </c:pt>
                <c:pt idx="3">
                  <c:v>42425914369.021469</c:v>
                </c:pt>
                <c:pt idx="4">
                  <c:v>0</c:v>
                </c:pt>
                <c:pt idx="5">
                  <c:v>12030055031.021526</c:v>
                </c:pt>
                <c:pt idx="6">
                  <c:v>15181952.777389057</c:v>
                </c:pt>
                <c:pt idx="7">
                  <c:v>0</c:v>
                </c:pt>
                <c:pt idx="8">
                  <c:v>215727587202.59033</c:v>
                </c:pt>
                <c:pt idx="9">
                  <c:v>0</c:v>
                </c:pt>
                <c:pt idx="10">
                  <c:v>13720857424.316238</c:v>
                </c:pt>
                <c:pt idx="11">
                  <c:v>281648868825.0556</c:v>
                </c:pt>
                <c:pt idx="12">
                  <c:v>13832322591.359953</c:v>
                </c:pt>
                <c:pt idx="13">
                  <c:v>93913403748.788177</c:v>
                </c:pt>
                <c:pt idx="14">
                  <c:v>237728483790.22717</c:v>
                </c:pt>
              </c:numCache>
            </c:numRef>
          </c:val>
        </c:ser>
        <c:ser>
          <c:idx val="6"/>
          <c:order val="6"/>
          <c:tx>
            <c:strRef>
              <c:f>'Fig 3.14'!$L$7</c:f>
              <c:strCache>
                <c:ptCount val="1"/>
                <c:pt idx="0">
                  <c:v>Grants</c:v>
                </c:pt>
              </c:strCache>
            </c:strRef>
          </c:tx>
          <c:spPr>
            <a:solidFill>
              <a:srgbClr val="0095C8"/>
            </a:solidFill>
          </c:spPr>
          <c:cat>
            <c:strRef>
              <c:f>'Fig 3.14'!$A$82:$C$96</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3.14'!$L$82:$L$96</c:f>
              <c:numCache>
                <c:formatCode>_-* #,##0.00_-;\-* #,##0.00_-;_-* "-"??_-;_-@_-</c:formatCode>
                <c:ptCount val="15"/>
                <c:pt idx="0">
                  <c:v>29922027257.725586</c:v>
                </c:pt>
                <c:pt idx="1">
                  <c:v>19050352110.357891</c:v>
                </c:pt>
                <c:pt idx="2">
                  <c:v>3453362954.1052685</c:v>
                </c:pt>
                <c:pt idx="3">
                  <c:v>19594222201.809284</c:v>
                </c:pt>
                <c:pt idx="4">
                  <c:v>812248029.3155942</c:v>
                </c:pt>
                <c:pt idx="5">
                  <c:v>2821034044.8654447</c:v>
                </c:pt>
                <c:pt idx="6">
                  <c:v>812409197.3200351</c:v>
                </c:pt>
                <c:pt idx="7">
                  <c:v>1702579658.1965861</c:v>
                </c:pt>
                <c:pt idx="8">
                  <c:v>30692359959.033569</c:v>
                </c:pt>
                <c:pt idx="9">
                  <c:v>406132268.16660696</c:v>
                </c:pt>
                <c:pt idx="10">
                  <c:v>14847670763.511658</c:v>
                </c:pt>
                <c:pt idx="11">
                  <c:v>66416013162.140953</c:v>
                </c:pt>
                <c:pt idx="12">
                  <c:v>26522282712.10994</c:v>
                </c:pt>
                <c:pt idx="13">
                  <c:v>15085946280.842318</c:v>
                </c:pt>
                <c:pt idx="14">
                  <c:v>37347526626.172676</c:v>
                </c:pt>
              </c:numCache>
            </c:numRef>
          </c:val>
        </c:ser>
        <c:gapWidth val="50"/>
        <c:overlap val="100"/>
        <c:axId val="125717120"/>
        <c:axId val="125739392"/>
      </c:barChart>
      <c:catAx>
        <c:axId val="125717120"/>
        <c:scaling>
          <c:orientation val="maxMin"/>
        </c:scaling>
        <c:axPos val="l"/>
        <c:numFmt formatCode="General" sourceLinked="1"/>
        <c:majorTickMark val="none"/>
        <c:tickLblPos val="nextTo"/>
        <c:txPr>
          <a:bodyPr/>
          <a:lstStyle/>
          <a:p>
            <a:pPr>
              <a:defRPr>
                <a:latin typeface="Arial" pitchFamily="34" charset="0"/>
                <a:cs typeface="Arial" pitchFamily="34" charset="0"/>
              </a:defRPr>
            </a:pPr>
            <a:endParaRPr lang="en-US"/>
          </a:p>
        </c:txPr>
        <c:crossAx val="125739392"/>
        <c:crosses val="autoZero"/>
        <c:auto val="1"/>
        <c:lblAlgn val="ctr"/>
        <c:lblOffset val="100"/>
      </c:catAx>
      <c:valAx>
        <c:axId val="125739392"/>
        <c:scaling>
          <c:orientation val="minMax"/>
        </c:scaling>
        <c:delete val="1"/>
        <c:axPos val="t"/>
        <c:majorGridlines/>
        <c:numFmt formatCode="0%" sourceLinked="1"/>
        <c:majorTickMark val="none"/>
        <c:tickLblPos val="none"/>
        <c:crossAx val="125717120"/>
        <c:crosses val="autoZero"/>
        <c:crossBetween val="between"/>
      </c:valAx>
    </c:plotArea>
    <c:plotVisOnly val="1"/>
  </c:chart>
  <c:printSettings>
    <c:headerFooter/>
    <c:pageMargins b="0.75000000000000211" l="0.70000000000000062" r="0.70000000000000062" t="0.750000000000002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8690921526587873E-2"/>
          <c:y val="0.13447524989365625"/>
          <c:w val="0.82339690376884533"/>
          <c:h val="0.76539971564780807"/>
        </c:manualLayout>
      </c:layout>
      <c:lineChart>
        <c:grouping val="standard"/>
        <c:ser>
          <c:idx val="0"/>
          <c:order val="0"/>
          <c:tx>
            <c:strRef>
              <c:f>'Fig 3.3'!$A$8</c:f>
              <c:strCache>
                <c:ptCount val="1"/>
                <c:pt idx="0">
                  <c:v>Greater than 20% </c:v>
                </c:pt>
              </c:strCache>
            </c:strRef>
          </c:tx>
          <c:spPr>
            <a:ln w="57150">
              <a:solidFill>
                <a:srgbClr val="BA0C2F"/>
              </a:solidFill>
            </a:ln>
          </c:spPr>
          <c:marker>
            <c:symbol val="none"/>
          </c:marker>
          <c:dLbls>
            <c:dLbl>
              <c:idx val="6"/>
              <c:layout>
                <c:manualLayout>
                  <c:x val="0"/>
                  <c:y val="2.7141638211579968E-2"/>
                </c:manualLayout>
              </c:layout>
              <c:showSerName val="1"/>
            </c:dLbl>
            <c:delete val="1"/>
          </c:dLbls>
          <c:cat>
            <c:numRef>
              <c:f>'Fig 3.3'!$H$7:$O$7</c:f>
              <c:numCache>
                <c:formatCode>General</c:formatCode>
                <c:ptCount val="8"/>
                <c:pt idx="0">
                  <c:v>2012</c:v>
                </c:pt>
                <c:pt idx="1">
                  <c:v>2013</c:v>
                </c:pt>
                <c:pt idx="2">
                  <c:v>2014</c:v>
                </c:pt>
                <c:pt idx="3">
                  <c:v>2015</c:v>
                </c:pt>
                <c:pt idx="4">
                  <c:v>2016</c:v>
                </c:pt>
                <c:pt idx="5">
                  <c:v>2017</c:v>
                </c:pt>
                <c:pt idx="6">
                  <c:v>2018</c:v>
                </c:pt>
                <c:pt idx="7">
                  <c:v>2019</c:v>
                </c:pt>
              </c:numCache>
            </c:numRef>
          </c:cat>
          <c:val>
            <c:numRef>
              <c:f>'Fig 3.3'!$H$8:$L$8</c:f>
              <c:numCache>
                <c:formatCode>#,##0.0</c:formatCode>
                <c:ptCount val="5"/>
                <c:pt idx="0">
                  <c:v>185.35801955622068</c:v>
                </c:pt>
                <c:pt idx="1">
                  <c:v>177.7324358976569</c:v>
                </c:pt>
                <c:pt idx="2">
                  <c:v>184.54063229373943</c:v>
                </c:pt>
                <c:pt idx="3">
                  <c:v>179.73883556110658</c:v>
                </c:pt>
                <c:pt idx="4">
                  <c:v>180.91394346405605</c:v>
                </c:pt>
              </c:numCache>
            </c:numRef>
          </c:val>
        </c:ser>
        <c:ser>
          <c:idx val="1"/>
          <c:order val="1"/>
          <c:tx>
            <c:strRef>
              <c:f>'Fig 3.3'!$A$9</c:f>
              <c:strCache>
                <c:ptCount val="1"/>
                <c:pt idx="0">
                  <c:v>10–20%</c:v>
                </c:pt>
              </c:strCache>
            </c:strRef>
          </c:tx>
          <c:spPr>
            <a:ln w="57150">
              <a:solidFill>
                <a:srgbClr val="333333"/>
              </a:solidFill>
            </a:ln>
          </c:spPr>
          <c:marker>
            <c:symbol val="none"/>
          </c:marker>
          <c:dLbls>
            <c:dLbl>
              <c:idx val="6"/>
              <c:layout>
                <c:manualLayout>
                  <c:x val="-6.0057152515934379E-3"/>
                  <c:y val="-2.0356228658684809E-2"/>
                </c:manualLayout>
              </c:layout>
              <c:showSerName val="1"/>
            </c:dLbl>
            <c:delete val="1"/>
          </c:dLbls>
          <c:cat>
            <c:numRef>
              <c:f>'Fig 3.3'!$H$7:$O$7</c:f>
              <c:numCache>
                <c:formatCode>General</c:formatCode>
                <c:ptCount val="8"/>
                <c:pt idx="0">
                  <c:v>2012</c:v>
                </c:pt>
                <c:pt idx="1">
                  <c:v>2013</c:v>
                </c:pt>
                <c:pt idx="2">
                  <c:v>2014</c:v>
                </c:pt>
                <c:pt idx="3">
                  <c:v>2015</c:v>
                </c:pt>
                <c:pt idx="4">
                  <c:v>2016</c:v>
                </c:pt>
                <c:pt idx="5">
                  <c:v>2017</c:v>
                </c:pt>
                <c:pt idx="6">
                  <c:v>2018</c:v>
                </c:pt>
                <c:pt idx="7">
                  <c:v>2019</c:v>
                </c:pt>
              </c:numCache>
            </c:numRef>
          </c:cat>
          <c:val>
            <c:numRef>
              <c:f>'Fig 3.3'!$H$9:$M$9</c:f>
              <c:numCache>
                <c:formatCode>#,##0.0</c:formatCode>
                <c:ptCount val="6"/>
                <c:pt idx="0">
                  <c:v>304.13116385479873</c:v>
                </c:pt>
                <c:pt idx="1">
                  <c:v>297.82144758467251</c:v>
                </c:pt>
                <c:pt idx="2">
                  <c:v>301.94841321824339</c:v>
                </c:pt>
                <c:pt idx="3">
                  <c:v>312.97928851313708</c:v>
                </c:pt>
                <c:pt idx="4">
                  <c:v>319.12852234679337</c:v>
                </c:pt>
                <c:pt idx="5">
                  <c:v>328.41310881982076</c:v>
                </c:pt>
              </c:numCache>
            </c:numRef>
          </c:val>
        </c:ser>
        <c:ser>
          <c:idx val="2"/>
          <c:order val="2"/>
          <c:tx>
            <c:strRef>
              <c:f>'Fig 3.3'!$A$10</c:f>
              <c:strCache>
                <c:ptCount val="1"/>
                <c:pt idx="0">
                  <c:v>India </c:v>
                </c:pt>
              </c:strCache>
            </c:strRef>
          </c:tx>
          <c:spPr>
            <a:ln w="57150">
              <a:solidFill>
                <a:srgbClr val="EA7600"/>
              </a:solidFill>
            </a:ln>
          </c:spPr>
          <c:marker>
            <c:symbol val="none"/>
          </c:marker>
          <c:dLbls>
            <c:dLbl>
              <c:idx val="6"/>
              <c:layout>
                <c:manualLayout>
                  <c:x val="-7.4074065433180972E-3"/>
                  <c:y val="1.3570819105789883E-2"/>
                </c:manualLayout>
              </c:layout>
              <c:showSerName val="1"/>
            </c:dLbl>
            <c:delete val="1"/>
          </c:dLbls>
          <c:cat>
            <c:numRef>
              <c:f>'Fig 3.3'!$H$7:$O$7</c:f>
              <c:numCache>
                <c:formatCode>General</c:formatCode>
                <c:ptCount val="8"/>
                <c:pt idx="0">
                  <c:v>2012</c:v>
                </c:pt>
                <c:pt idx="1">
                  <c:v>2013</c:v>
                </c:pt>
                <c:pt idx="2">
                  <c:v>2014</c:v>
                </c:pt>
                <c:pt idx="3">
                  <c:v>2015</c:v>
                </c:pt>
                <c:pt idx="4">
                  <c:v>2016</c:v>
                </c:pt>
                <c:pt idx="5">
                  <c:v>2017</c:v>
                </c:pt>
                <c:pt idx="6">
                  <c:v>2018</c:v>
                </c:pt>
                <c:pt idx="7">
                  <c:v>2019</c:v>
                </c:pt>
              </c:numCache>
            </c:numRef>
          </c:cat>
          <c:val>
            <c:numRef>
              <c:f>'Fig 3.3'!$H$10:$K$10</c:f>
              <c:numCache>
                <c:formatCode>#,##0.0</c:formatCode>
                <c:ptCount val="4"/>
                <c:pt idx="0">
                  <c:v>986.41331159827689</c:v>
                </c:pt>
                <c:pt idx="1">
                  <c:v>1013.7700442735998</c:v>
                </c:pt>
                <c:pt idx="2">
                  <c:v>1062.7624873489469</c:v>
                </c:pt>
                <c:pt idx="3">
                  <c:v>1115.9347082778106</c:v>
                </c:pt>
              </c:numCache>
            </c:numRef>
          </c:val>
        </c:ser>
        <c:ser>
          <c:idx val="3"/>
          <c:order val="3"/>
          <c:tx>
            <c:strRef>
              <c:f>'Fig 3.3'!$A$12</c:f>
              <c:strCache>
                <c:ptCount val="1"/>
                <c:pt idx="0">
                  <c:v>1–5% (excluding China)</c:v>
                </c:pt>
              </c:strCache>
            </c:strRef>
          </c:tx>
          <c:spPr>
            <a:ln w="57150">
              <a:solidFill>
                <a:srgbClr val="1B365D"/>
              </a:solidFill>
            </a:ln>
          </c:spPr>
          <c:marker>
            <c:symbol val="none"/>
          </c:marker>
          <c:dLbls>
            <c:dLbl>
              <c:idx val="5"/>
              <c:showSerName val="1"/>
            </c:dLbl>
            <c:delete val="1"/>
          </c:dLbls>
          <c:cat>
            <c:numRef>
              <c:f>'Fig 3.3'!$H$7:$O$7</c:f>
              <c:numCache>
                <c:formatCode>General</c:formatCode>
                <c:ptCount val="8"/>
                <c:pt idx="0">
                  <c:v>2012</c:v>
                </c:pt>
                <c:pt idx="1">
                  <c:v>2013</c:v>
                </c:pt>
                <c:pt idx="2">
                  <c:v>2014</c:v>
                </c:pt>
                <c:pt idx="3">
                  <c:v>2015</c:v>
                </c:pt>
                <c:pt idx="4">
                  <c:v>2016</c:v>
                </c:pt>
                <c:pt idx="5">
                  <c:v>2017</c:v>
                </c:pt>
                <c:pt idx="6">
                  <c:v>2018</c:v>
                </c:pt>
                <c:pt idx="7">
                  <c:v>2019</c:v>
                </c:pt>
              </c:numCache>
            </c:numRef>
          </c:cat>
          <c:val>
            <c:numRef>
              <c:f>'Fig 3.3'!$H$12:$K$12</c:f>
              <c:numCache>
                <c:formatCode>#,##0.0</c:formatCode>
                <c:ptCount val="4"/>
                <c:pt idx="0">
                  <c:v>1504.0539346398095</c:v>
                </c:pt>
                <c:pt idx="1">
                  <c:v>1510.3510678545922</c:v>
                </c:pt>
                <c:pt idx="2">
                  <c:v>1510.3510678545922</c:v>
                </c:pt>
                <c:pt idx="3">
                  <c:v>1485.0401061227658</c:v>
                </c:pt>
              </c:numCache>
            </c:numRef>
          </c:val>
        </c:ser>
        <c:ser>
          <c:idx val="5"/>
          <c:order val="4"/>
          <c:tx>
            <c:strRef>
              <c:f>'Fig 3.3'!$A$15</c:f>
              <c:strCache>
                <c:ptCount val="1"/>
                <c:pt idx="0">
                  <c:v>Resource-rich countries</c:v>
                </c:pt>
              </c:strCache>
            </c:strRef>
          </c:tx>
          <c:spPr>
            <a:ln w="57150">
              <a:solidFill>
                <a:srgbClr val="93328E"/>
              </a:solidFill>
            </a:ln>
          </c:spPr>
          <c:marker>
            <c:symbol val="none"/>
          </c:marker>
          <c:dLbls>
            <c:dLbl>
              <c:idx val="6"/>
              <c:layout>
                <c:manualLayout>
                  <c:x val="-3.1225601157362252E-3"/>
                  <c:y val="-2.7141638211579968E-2"/>
                </c:manualLayout>
              </c:layout>
              <c:showSerName val="1"/>
            </c:dLbl>
            <c:delete val="1"/>
          </c:dLbls>
          <c:cat>
            <c:numRef>
              <c:f>'Fig 3.3'!$H$7:$O$7</c:f>
              <c:numCache>
                <c:formatCode>General</c:formatCode>
                <c:ptCount val="8"/>
                <c:pt idx="0">
                  <c:v>2012</c:v>
                </c:pt>
                <c:pt idx="1">
                  <c:v>2013</c:v>
                </c:pt>
                <c:pt idx="2">
                  <c:v>2014</c:v>
                </c:pt>
                <c:pt idx="3">
                  <c:v>2015</c:v>
                </c:pt>
                <c:pt idx="4">
                  <c:v>2016</c:v>
                </c:pt>
                <c:pt idx="5">
                  <c:v>2017</c:v>
                </c:pt>
                <c:pt idx="6">
                  <c:v>2018</c:v>
                </c:pt>
                <c:pt idx="7">
                  <c:v>2019</c:v>
                </c:pt>
              </c:numCache>
            </c:numRef>
          </c:cat>
          <c:val>
            <c:numRef>
              <c:f>'Fig 3.3'!$H$15:$M$15</c:f>
              <c:numCache>
                <c:formatCode>#,##0.0</c:formatCode>
                <c:ptCount val="6"/>
                <c:pt idx="0">
                  <c:v>1496.4867190625478</c:v>
                </c:pt>
                <c:pt idx="1">
                  <c:v>1317.8127384339109</c:v>
                </c:pt>
                <c:pt idx="2">
                  <c:v>1304.929614995614</c:v>
                </c:pt>
                <c:pt idx="3">
                  <c:v>1324.171438939768</c:v>
                </c:pt>
                <c:pt idx="4">
                  <c:v>1260.9284238213575</c:v>
                </c:pt>
                <c:pt idx="5">
                  <c:v>1215.722720029039</c:v>
                </c:pt>
              </c:numCache>
            </c:numRef>
          </c:val>
        </c:ser>
        <c:ser>
          <c:idx val="4"/>
          <c:order val="5"/>
          <c:spPr>
            <a:ln w="50800">
              <a:solidFill>
                <a:srgbClr val="0095C8"/>
              </a:solidFill>
            </a:ln>
          </c:spPr>
          <c:marker>
            <c:symbol val="none"/>
          </c:marker>
          <c:val>
            <c:numRef>
              <c:f>'Fig 3.3'!$H$13:$M$13</c:f>
              <c:numCache>
                <c:formatCode>#,##0.0</c:formatCode>
                <c:ptCount val="6"/>
                <c:pt idx="0">
                  <c:v>2425.804903480237</c:v>
                </c:pt>
                <c:pt idx="1">
                  <c:v>2508.5445037815898</c:v>
                </c:pt>
                <c:pt idx="2">
                  <c:v>2761.3842804554906</c:v>
                </c:pt>
                <c:pt idx="3">
                  <c:v>3046.3522226907562</c:v>
                </c:pt>
                <c:pt idx="4">
                  <c:v>3424.0788856425643</c:v>
                </c:pt>
                <c:pt idx="5">
                  <c:v>3800.1994167909547</c:v>
                </c:pt>
              </c:numCache>
            </c:numRef>
          </c:val>
        </c:ser>
        <c:ser>
          <c:idx val="6"/>
          <c:order val="6"/>
          <c:spPr>
            <a:ln w="50800">
              <a:solidFill>
                <a:srgbClr val="B7BF10"/>
              </a:solidFill>
            </a:ln>
          </c:spPr>
          <c:marker>
            <c:symbol val="none"/>
          </c:marker>
          <c:val>
            <c:numRef>
              <c:f>'Fig 3.3'!$H$11:$K$11</c:f>
              <c:numCache>
                <c:formatCode>#,##0.0</c:formatCode>
                <c:ptCount val="4"/>
                <c:pt idx="0">
                  <c:v>426.55421457964178</c:v>
                </c:pt>
                <c:pt idx="1">
                  <c:v>418.20793618900399</c:v>
                </c:pt>
                <c:pt idx="2">
                  <c:v>421.90093757597174</c:v>
                </c:pt>
                <c:pt idx="3">
                  <c:v>421.5381217231614</c:v>
                </c:pt>
              </c:numCache>
            </c:numRef>
          </c:val>
        </c:ser>
        <c:marker val="1"/>
        <c:axId val="113063040"/>
        <c:axId val="113064576"/>
      </c:lineChart>
      <c:catAx>
        <c:axId val="113063040"/>
        <c:scaling>
          <c:orientation val="minMax"/>
        </c:scaling>
        <c:axPos val="b"/>
        <c:numFmt formatCode="General" sourceLinked="1"/>
        <c:majorTickMark val="none"/>
        <c:tickLblPos val="nextTo"/>
        <c:txPr>
          <a:bodyPr/>
          <a:lstStyle/>
          <a:p>
            <a:pPr>
              <a:defRPr sz="1000">
                <a:latin typeface="Arial" pitchFamily="34" charset="0"/>
                <a:cs typeface="Arial" pitchFamily="34" charset="0"/>
              </a:defRPr>
            </a:pPr>
            <a:endParaRPr lang="en-US"/>
          </a:p>
        </c:txPr>
        <c:crossAx val="113064576"/>
        <c:crosses val="autoZero"/>
        <c:auto val="1"/>
        <c:lblAlgn val="ctr"/>
        <c:lblOffset val="100"/>
      </c:catAx>
      <c:valAx>
        <c:axId val="113064576"/>
        <c:scaling>
          <c:orientation val="minMax"/>
        </c:scaling>
        <c:axPos val="l"/>
        <c:majorGridlines>
          <c:spPr>
            <a:ln>
              <a:prstDash val="sysDash"/>
            </a:ln>
          </c:spPr>
        </c:majorGridlines>
        <c:numFmt formatCode="#,##0" sourceLinked="0"/>
        <c:tickLblPos val="nextTo"/>
        <c:spPr>
          <a:ln>
            <a:noFill/>
          </a:ln>
        </c:spPr>
        <c:txPr>
          <a:bodyPr/>
          <a:lstStyle/>
          <a:p>
            <a:pPr>
              <a:defRPr sz="1000">
                <a:latin typeface="Arial" pitchFamily="34" charset="0"/>
                <a:cs typeface="Arial" pitchFamily="34" charset="0"/>
              </a:defRPr>
            </a:pPr>
            <a:endParaRPr lang="en-US"/>
          </a:p>
        </c:txPr>
        <c:crossAx val="113063040"/>
        <c:crosses val="autoZero"/>
        <c:crossBetween val="midCat"/>
      </c:valAx>
      <c:spPr>
        <a:ln w="6350" cmpd="sng">
          <a:prstDash val="solid"/>
        </a:ln>
      </c:spPr>
    </c:plotArea>
    <c:plotVisOnly val="1"/>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6499343370762643E-2"/>
          <c:y val="0.17847995880317141"/>
          <c:w val="0.80794864714954473"/>
          <c:h val="0.61626963971243187"/>
        </c:manualLayout>
      </c:layout>
      <c:barChart>
        <c:barDir val="col"/>
        <c:grouping val="percentStacked"/>
        <c:ser>
          <c:idx val="1"/>
          <c:order val="0"/>
          <c:tx>
            <c:strRef>
              <c:f>'Fig 3.4'!$D$6</c:f>
              <c:strCache>
                <c:ptCount val="1"/>
                <c:pt idx="0">
                  <c:v>Indirect taxes </c:v>
                </c:pt>
              </c:strCache>
            </c:strRef>
          </c:tx>
          <c:spPr>
            <a:solidFill>
              <a:srgbClr val="BA0C2F"/>
            </a:solidFill>
          </c:spPr>
          <c:cat>
            <c:strRef>
              <c:f>'Fig 3.4'!$A$7:$A$12</c:f>
              <c:strCache>
                <c:ptCount val="6"/>
                <c:pt idx="0">
                  <c:v>Greater than 20 </c:v>
                </c:pt>
                <c:pt idx="1">
                  <c:v>10–19.99</c:v>
                </c:pt>
                <c:pt idx="2">
                  <c:v>5–9.99</c:v>
                </c:pt>
                <c:pt idx="3">
                  <c:v>1–4.99</c:v>
                </c:pt>
                <c:pt idx="4">
                  <c:v>Less than 1</c:v>
                </c:pt>
                <c:pt idx="5">
                  <c:v>Resource-rich countries</c:v>
                </c:pt>
              </c:strCache>
            </c:strRef>
          </c:cat>
          <c:val>
            <c:numRef>
              <c:f>'Fig 3.4'!$D$7:$D$12</c:f>
              <c:numCache>
                <c:formatCode>#,##0</c:formatCode>
                <c:ptCount val="6"/>
                <c:pt idx="0">
                  <c:v>10837703038.629152</c:v>
                </c:pt>
                <c:pt idx="1">
                  <c:v>37420107366.49604</c:v>
                </c:pt>
                <c:pt idx="2">
                  <c:v>38870661600.558167</c:v>
                </c:pt>
                <c:pt idx="3">
                  <c:v>1645083547022.4014</c:v>
                </c:pt>
                <c:pt idx="4">
                  <c:v>543507131773.66077</c:v>
                </c:pt>
                <c:pt idx="5">
                  <c:v>68963160105.125732</c:v>
                </c:pt>
              </c:numCache>
            </c:numRef>
          </c:val>
        </c:ser>
        <c:ser>
          <c:idx val="2"/>
          <c:order val="1"/>
          <c:tx>
            <c:strRef>
              <c:f>'Fig 3.4'!$E$6</c:f>
              <c:strCache>
                <c:ptCount val="1"/>
                <c:pt idx="0">
                  <c:v>Direct taxes </c:v>
                </c:pt>
              </c:strCache>
            </c:strRef>
          </c:tx>
          <c:spPr>
            <a:solidFill>
              <a:srgbClr val="333333"/>
            </a:solidFill>
          </c:spPr>
          <c:cat>
            <c:strRef>
              <c:f>'Fig 3.4'!$A$7:$A$12</c:f>
              <c:strCache>
                <c:ptCount val="6"/>
                <c:pt idx="0">
                  <c:v>Greater than 20 </c:v>
                </c:pt>
                <c:pt idx="1">
                  <c:v>10–19.99</c:v>
                </c:pt>
                <c:pt idx="2">
                  <c:v>5–9.99</c:v>
                </c:pt>
                <c:pt idx="3">
                  <c:v>1–4.99</c:v>
                </c:pt>
                <c:pt idx="4">
                  <c:v>Less than 1</c:v>
                </c:pt>
                <c:pt idx="5">
                  <c:v>Resource-rich countries</c:v>
                </c:pt>
              </c:strCache>
            </c:strRef>
          </c:cat>
          <c:val>
            <c:numRef>
              <c:f>'Fig 3.4'!$E$7:$E$12</c:f>
              <c:numCache>
                <c:formatCode>#,##0</c:formatCode>
                <c:ptCount val="6"/>
                <c:pt idx="0">
                  <c:v>10443109383.497688</c:v>
                </c:pt>
                <c:pt idx="1">
                  <c:v>27258439106.241264</c:v>
                </c:pt>
                <c:pt idx="2">
                  <c:v>26292434862.458733</c:v>
                </c:pt>
                <c:pt idx="3">
                  <c:v>925873535885.34253</c:v>
                </c:pt>
                <c:pt idx="4">
                  <c:v>466732814483.36353</c:v>
                </c:pt>
                <c:pt idx="5">
                  <c:v>48590531366.346436</c:v>
                </c:pt>
              </c:numCache>
            </c:numRef>
          </c:val>
        </c:ser>
        <c:ser>
          <c:idx val="3"/>
          <c:order val="2"/>
          <c:tx>
            <c:strRef>
              <c:f>'Fig 3.4'!$F$6</c:f>
              <c:strCache>
                <c:ptCount val="1"/>
                <c:pt idx="0">
                  <c:v>Other taxes </c:v>
                </c:pt>
              </c:strCache>
            </c:strRef>
          </c:tx>
          <c:spPr>
            <a:solidFill>
              <a:srgbClr val="B7BF10"/>
            </a:solidFill>
          </c:spPr>
          <c:cat>
            <c:strRef>
              <c:f>'Fig 3.4'!$A$7:$A$12</c:f>
              <c:strCache>
                <c:ptCount val="6"/>
                <c:pt idx="0">
                  <c:v>Greater than 20 </c:v>
                </c:pt>
                <c:pt idx="1">
                  <c:v>10–19.99</c:v>
                </c:pt>
                <c:pt idx="2">
                  <c:v>5–9.99</c:v>
                </c:pt>
                <c:pt idx="3">
                  <c:v>1–4.99</c:v>
                </c:pt>
                <c:pt idx="4">
                  <c:v>Less than 1</c:v>
                </c:pt>
                <c:pt idx="5">
                  <c:v>Resource-rich countries</c:v>
                </c:pt>
              </c:strCache>
            </c:strRef>
          </c:cat>
          <c:val>
            <c:numRef>
              <c:f>'Fig 3.4'!$F$7:$F$12</c:f>
              <c:numCache>
                <c:formatCode>#,##0</c:formatCode>
                <c:ptCount val="6"/>
                <c:pt idx="0">
                  <c:v>206367966.18989605</c:v>
                </c:pt>
                <c:pt idx="1">
                  <c:v>1617896145.1272504</c:v>
                </c:pt>
                <c:pt idx="2">
                  <c:v>3307917303.2444391</c:v>
                </c:pt>
                <c:pt idx="3">
                  <c:v>758761188982.64893</c:v>
                </c:pt>
                <c:pt idx="4">
                  <c:v>96992767294.380188</c:v>
                </c:pt>
                <c:pt idx="5">
                  <c:v>131310787524.99249</c:v>
                </c:pt>
              </c:numCache>
            </c:numRef>
          </c:val>
        </c:ser>
        <c:ser>
          <c:idx val="4"/>
          <c:order val="3"/>
          <c:tx>
            <c:strRef>
              <c:f>'Fig 3.4'!$G$6</c:f>
              <c:strCache>
                <c:ptCount val="1"/>
                <c:pt idx="0">
                  <c:v>Trade taxes </c:v>
                </c:pt>
              </c:strCache>
            </c:strRef>
          </c:tx>
          <c:spPr>
            <a:solidFill>
              <a:srgbClr val="EA7600"/>
            </a:solidFill>
          </c:spPr>
          <c:cat>
            <c:strRef>
              <c:f>'Fig 3.4'!$A$7:$A$12</c:f>
              <c:strCache>
                <c:ptCount val="6"/>
                <c:pt idx="0">
                  <c:v>Greater than 20 </c:v>
                </c:pt>
                <c:pt idx="1">
                  <c:v>10–19.99</c:v>
                </c:pt>
                <c:pt idx="2">
                  <c:v>5–9.99</c:v>
                </c:pt>
                <c:pt idx="3">
                  <c:v>1–4.99</c:v>
                </c:pt>
                <c:pt idx="4">
                  <c:v>Less than 1</c:v>
                </c:pt>
                <c:pt idx="5">
                  <c:v>Resource-rich countries</c:v>
                </c:pt>
              </c:strCache>
            </c:strRef>
          </c:cat>
          <c:val>
            <c:numRef>
              <c:f>'Fig 3.4'!$G$7:$G$12</c:f>
              <c:numCache>
                <c:formatCode>#,##0</c:formatCode>
                <c:ptCount val="6"/>
                <c:pt idx="0">
                  <c:v>2664679489.149529</c:v>
                </c:pt>
                <c:pt idx="1">
                  <c:v>2335776409.627646</c:v>
                </c:pt>
                <c:pt idx="2">
                  <c:v>4673765776.2590246</c:v>
                </c:pt>
                <c:pt idx="3">
                  <c:v>13336248632.430519</c:v>
                </c:pt>
                <c:pt idx="4">
                  <c:v>38865277736.413864</c:v>
                </c:pt>
                <c:pt idx="5">
                  <c:v>6397189763.9552021</c:v>
                </c:pt>
              </c:numCache>
            </c:numRef>
          </c:val>
        </c:ser>
        <c:ser>
          <c:idx val="5"/>
          <c:order val="4"/>
          <c:tx>
            <c:strRef>
              <c:f>'Fig 3.4'!$H$6</c:f>
              <c:strCache>
                <c:ptCount val="1"/>
                <c:pt idx="0">
                  <c:v>Other revenue</c:v>
                </c:pt>
              </c:strCache>
            </c:strRef>
          </c:tx>
          <c:spPr>
            <a:solidFill>
              <a:srgbClr val="93328E"/>
            </a:solidFill>
          </c:spPr>
          <c:cat>
            <c:strRef>
              <c:f>'Fig 3.4'!$A$7:$A$12</c:f>
              <c:strCache>
                <c:ptCount val="6"/>
                <c:pt idx="0">
                  <c:v>Greater than 20 </c:v>
                </c:pt>
                <c:pt idx="1">
                  <c:v>10–19.99</c:v>
                </c:pt>
                <c:pt idx="2">
                  <c:v>5–9.99</c:v>
                </c:pt>
                <c:pt idx="3">
                  <c:v>1–4.99</c:v>
                </c:pt>
                <c:pt idx="4">
                  <c:v>Less than 1</c:v>
                </c:pt>
                <c:pt idx="5">
                  <c:v>Resource-rich countries</c:v>
                </c:pt>
              </c:strCache>
            </c:strRef>
          </c:cat>
          <c:val>
            <c:numRef>
              <c:f>'Fig 3.4'!$H$7:$H$12</c:f>
              <c:numCache>
                <c:formatCode>#,##0</c:formatCode>
                <c:ptCount val="6"/>
                <c:pt idx="0">
                  <c:v>4816881648.576478</c:v>
                </c:pt>
                <c:pt idx="1">
                  <c:v>7467026061.8260632</c:v>
                </c:pt>
                <c:pt idx="2">
                  <c:v>11175335676.059355</c:v>
                </c:pt>
                <c:pt idx="3">
                  <c:v>662772524037.93457</c:v>
                </c:pt>
                <c:pt idx="4">
                  <c:v>598006700206.7876</c:v>
                </c:pt>
                <c:pt idx="5">
                  <c:v>59014165074.808121</c:v>
                </c:pt>
              </c:numCache>
            </c:numRef>
          </c:val>
        </c:ser>
        <c:ser>
          <c:idx val="6"/>
          <c:order val="5"/>
          <c:tx>
            <c:strRef>
              <c:f>'Fig 3.4'!$I$6</c:f>
              <c:strCache>
                <c:ptCount val="1"/>
                <c:pt idx="0">
                  <c:v>Grants </c:v>
                </c:pt>
              </c:strCache>
            </c:strRef>
          </c:tx>
          <c:spPr>
            <a:solidFill>
              <a:srgbClr val="1B365D"/>
            </a:solidFill>
          </c:spPr>
          <c:cat>
            <c:strRef>
              <c:f>'Fig 3.4'!$A$7:$A$12</c:f>
              <c:strCache>
                <c:ptCount val="6"/>
                <c:pt idx="0">
                  <c:v>Greater than 20 </c:v>
                </c:pt>
                <c:pt idx="1">
                  <c:v>10–19.99</c:v>
                </c:pt>
                <c:pt idx="2">
                  <c:v>5–9.99</c:v>
                </c:pt>
                <c:pt idx="3">
                  <c:v>1–4.99</c:v>
                </c:pt>
                <c:pt idx="4">
                  <c:v>Less than 1</c:v>
                </c:pt>
                <c:pt idx="5">
                  <c:v>Resource-rich countries</c:v>
                </c:pt>
              </c:strCache>
            </c:strRef>
          </c:cat>
          <c:val>
            <c:numRef>
              <c:f>'Fig 3.4'!$I$7:$I$12</c:f>
              <c:numCache>
                <c:formatCode>#,##0</c:formatCode>
                <c:ptCount val="6"/>
                <c:pt idx="0">
                  <c:v>6411280887.6094522</c:v>
                </c:pt>
                <c:pt idx="1">
                  <c:v>6696993179.3285141</c:v>
                </c:pt>
                <c:pt idx="2">
                  <c:v>4313182810.1798506</c:v>
                </c:pt>
                <c:pt idx="3">
                  <c:v>10241827282.893658</c:v>
                </c:pt>
                <c:pt idx="4">
                  <c:v>35298840672.863899</c:v>
                </c:pt>
                <c:pt idx="5">
                  <c:v>5809182849.11129</c:v>
                </c:pt>
              </c:numCache>
            </c:numRef>
          </c:val>
        </c:ser>
        <c:ser>
          <c:idx val="0"/>
          <c:order val="6"/>
          <c:tx>
            <c:strRef>
              <c:f>'Fig 3.4'!$C$6</c:f>
              <c:strCache>
                <c:ptCount val="1"/>
                <c:pt idx="0">
                  <c:v>Resource revenue </c:v>
                </c:pt>
              </c:strCache>
            </c:strRef>
          </c:tx>
          <c:spPr>
            <a:solidFill>
              <a:srgbClr val="0095C8"/>
            </a:solidFill>
          </c:spPr>
          <c:cat>
            <c:strRef>
              <c:f>'Fig 3.4'!$A$7:$A$12</c:f>
              <c:strCache>
                <c:ptCount val="6"/>
                <c:pt idx="0">
                  <c:v>Greater than 20 </c:v>
                </c:pt>
                <c:pt idx="1">
                  <c:v>10–19.99</c:v>
                </c:pt>
                <c:pt idx="2">
                  <c:v>5–9.99</c:v>
                </c:pt>
                <c:pt idx="3">
                  <c:v>1–4.99</c:v>
                </c:pt>
                <c:pt idx="4">
                  <c:v>Less than 1</c:v>
                </c:pt>
                <c:pt idx="5">
                  <c:v>Resource-rich countries</c:v>
                </c:pt>
              </c:strCache>
            </c:strRef>
          </c:cat>
          <c:val>
            <c:numRef>
              <c:f>'Fig 3.4'!$C$7:$C$12</c:f>
              <c:numCache>
                <c:formatCode>#,##0</c:formatCode>
                <c:ptCount val="6"/>
                <c:pt idx="5">
                  <c:v>435655143058.36975</c:v>
                </c:pt>
              </c:numCache>
            </c:numRef>
          </c:val>
        </c:ser>
        <c:gapWidth val="50"/>
        <c:overlap val="100"/>
        <c:axId val="113175168"/>
        <c:axId val="114496256"/>
      </c:barChart>
      <c:catAx>
        <c:axId val="113175168"/>
        <c:scaling>
          <c:orientation val="minMax"/>
        </c:scaling>
        <c:axPos val="b"/>
        <c:title>
          <c:tx>
            <c:rich>
              <a:bodyPr/>
              <a:lstStyle/>
              <a:p>
                <a:pPr>
                  <a:defRPr sz="1100" b="0">
                    <a:latin typeface="Arial" pitchFamily="34" charset="0"/>
                    <a:cs typeface="Arial" pitchFamily="34" charset="0"/>
                  </a:defRPr>
                </a:pPr>
                <a:r>
                  <a:rPr lang="en-GB" sz="1100" b="0">
                    <a:latin typeface="Arial" pitchFamily="34" charset="0"/>
                    <a:cs typeface="Arial" pitchFamily="34" charset="0"/>
                  </a:rPr>
                  <a:t>Depth of poverty, %  </a:t>
                </a:r>
              </a:p>
            </c:rich>
          </c:tx>
          <c:layout>
            <c:manualLayout>
              <c:xMode val="edge"/>
              <c:yMode val="edge"/>
              <c:x val="0.369913670873662"/>
              <c:y val="0.95499262782006378"/>
            </c:manualLayout>
          </c:layout>
        </c:title>
        <c:numFmt formatCode="General" sourceLinked="1"/>
        <c:majorTickMark val="none"/>
        <c:tickLblPos val="nextTo"/>
        <c:txPr>
          <a:bodyPr/>
          <a:lstStyle/>
          <a:p>
            <a:pPr>
              <a:defRPr sz="1000">
                <a:latin typeface="Arial" pitchFamily="34" charset="0"/>
                <a:cs typeface="Arial" pitchFamily="34" charset="0"/>
              </a:defRPr>
            </a:pPr>
            <a:endParaRPr lang="en-US"/>
          </a:p>
        </c:txPr>
        <c:crossAx val="114496256"/>
        <c:crosses val="autoZero"/>
        <c:auto val="1"/>
        <c:lblAlgn val="ctr"/>
        <c:lblOffset val="100"/>
        <c:noMultiLvlLbl val="1"/>
      </c:catAx>
      <c:valAx>
        <c:axId val="114496256"/>
        <c:scaling>
          <c:orientation val="minMax"/>
        </c:scaling>
        <c:axPos val="l"/>
        <c:majorGridlines>
          <c:spPr>
            <a:ln>
              <a:prstDash val="sysDash"/>
            </a:ln>
          </c:spPr>
        </c:majorGridlines>
        <c:numFmt formatCode="0%" sourceLinked="1"/>
        <c:tickLblPos val="nextTo"/>
        <c:spPr>
          <a:ln>
            <a:noFill/>
          </a:ln>
        </c:spPr>
        <c:txPr>
          <a:bodyPr/>
          <a:lstStyle/>
          <a:p>
            <a:pPr>
              <a:defRPr sz="1000">
                <a:latin typeface="Arial" pitchFamily="34" charset="0"/>
                <a:cs typeface="Arial" pitchFamily="34" charset="0"/>
              </a:defRPr>
            </a:pPr>
            <a:endParaRPr lang="en-US"/>
          </a:p>
        </c:txPr>
        <c:crossAx val="113175168"/>
        <c:crosses val="autoZero"/>
        <c:crossBetween val="between"/>
        <c:majorUnit val="0.25"/>
        <c:dispUnits>
          <c:builtInUnit val="billions"/>
          <c:dispUnitsLbl>
            <c:tx>
              <c:rich>
                <a:bodyPr/>
                <a:lstStyle/>
                <a:p>
                  <a:pPr>
                    <a:defRPr/>
                  </a:pPr>
                  <a:r>
                    <a:rPr lang="en-GB"/>
                    <a:t>Billions PPP$</a:t>
                  </a:r>
                </a:p>
              </c:rich>
            </c:tx>
          </c:dispUnitsLbl>
        </c:dispUnits>
      </c:valAx>
    </c:plotArea>
    <c:legend>
      <c:legendPos val="t"/>
      <c:layout>
        <c:manualLayout>
          <c:xMode val="edge"/>
          <c:yMode val="edge"/>
          <c:x val="0.8544043699109144"/>
          <c:y val="0.24536231931101024"/>
          <c:w val="0.14424957398897251"/>
          <c:h val="0.51108032398033687"/>
        </c:manualLayout>
      </c:layout>
      <c:txPr>
        <a:bodyPr/>
        <a:lstStyle/>
        <a:p>
          <a:pPr>
            <a:defRPr>
              <a:latin typeface="Arial" pitchFamily="34" charset="0"/>
              <a:cs typeface="Arial" pitchFamily="34" charset="0"/>
            </a:defRPr>
          </a:pPr>
          <a:endParaRPr lang="en-US"/>
        </a:p>
      </c:txPr>
    </c:legend>
    <c:plotVisOnly val="1"/>
  </c:chart>
  <c:spPr>
    <a:ln>
      <a:noFill/>
    </a:ln>
  </c:spPr>
  <c:printSettings>
    <c:headerFooter/>
    <c:pageMargins b="0.75000000000000377" l="0.70000000000000062" r="0.70000000000000062" t="0.75000000000000377"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GB"/>
  <c:style val="1"/>
  <c:chart>
    <c:plotArea>
      <c:layout>
        <c:manualLayout>
          <c:layoutTarget val="inner"/>
          <c:xMode val="edge"/>
          <c:yMode val="edge"/>
          <c:x val="9.0256410256410263E-2"/>
          <c:y val="0.16371545701802442"/>
          <c:w val="0.90974358974358971"/>
          <c:h val="0.62308252253966745"/>
        </c:manualLayout>
      </c:layout>
      <c:barChart>
        <c:barDir val="col"/>
        <c:grouping val="stacked"/>
        <c:ser>
          <c:idx val="2"/>
          <c:order val="0"/>
          <c:tx>
            <c:strRef>
              <c:f>'Fig 3.5'!$E$6</c:f>
              <c:strCache>
                <c:ptCount val="1"/>
                <c:pt idx="0">
                  <c:v>Indirect taxes </c:v>
                </c:pt>
              </c:strCache>
            </c:strRef>
          </c:tx>
          <c:spPr>
            <a:solidFill>
              <a:srgbClr val="BA0C2F"/>
            </a:solidFill>
          </c:spPr>
          <c:cat>
            <c:numRef>
              <c:f>'Fig 3.5'!$B$7:$B$8</c:f>
              <c:numCache>
                <c:formatCode>General</c:formatCode>
                <c:ptCount val="2"/>
                <c:pt idx="0">
                  <c:v>2008</c:v>
                </c:pt>
                <c:pt idx="1">
                  <c:v>2013</c:v>
                </c:pt>
              </c:numCache>
            </c:numRef>
          </c:cat>
          <c:val>
            <c:numRef>
              <c:f>'Fig 3.5'!$E$7:$E$8</c:f>
              <c:numCache>
                <c:formatCode>_-* #,##0.0_-;\-* #,##0.0_-;_-* "-"??_-;_-@_-</c:formatCode>
                <c:ptCount val="2"/>
                <c:pt idx="0">
                  <c:v>67.244656113816546</c:v>
                </c:pt>
                <c:pt idx="1">
                  <c:v>87.162995008465117</c:v>
                </c:pt>
              </c:numCache>
            </c:numRef>
          </c:val>
        </c:ser>
        <c:ser>
          <c:idx val="3"/>
          <c:order val="1"/>
          <c:tx>
            <c:strRef>
              <c:f>'Fig 3.5'!$F$6</c:f>
              <c:strCache>
                <c:ptCount val="1"/>
                <c:pt idx="0">
                  <c:v>Direct taxes </c:v>
                </c:pt>
              </c:strCache>
            </c:strRef>
          </c:tx>
          <c:spPr>
            <a:solidFill>
              <a:srgbClr val="333333"/>
            </a:solidFill>
          </c:spPr>
          <c:cat>
            <c:numRef>
              <c:f>'Fig 3.5'!$B$7:$B$8</c:f>
              <c:numCache>
                <c:formatCode>General</c:formatCode>
                <c:ptCount val="2"/>
                <c:pt idx="0">
                  <c:v>2008</c:v>
                </c:pt>
                <c:pt idx="1">
                  <c:v>2013</c:v>
                </c:pt>
              </c:numCache>
            </c:numRef>
          </c:cat>
          <c:val>
            <c:numRef>
              <c:f>'Fig 3.5'!$F$7:$F$8</c:f>
              <c:numCache>
                <c:formatCode>_-* #,##0.0_-;\-* #,##0.0_-;_-* "-"??_-;_-@_-</c:formatCode>
                <c:ptCount val="2"/>
                <c:pt idx="0">
                  <c:v>43.662458152572292</c:v>
                </c:pt>
                <c:pt idx="1">
                  <c:v>126.9894287590693</c:v>
                </c:pt>
              </c:numCache>
            </c:numRef>
          </c:val>
        </c:ser>
        <c:ser>
          <c:idx val="4"/>
          <c:order val="2"/>
          <c:tx>
            <c:strRef>
              <c:f>'Fig 3.5'!$G$6</c:f>
              <c:strCache>
                <c:ptCount val="1"/>
                <c:pt idx="0">
                  <c:v>Other taxes </c:v>
                </c:pt>
              </c:strCache>
            </c:strRef>
          </c:tx>
          <c:spPr>
            <a:solidFill>
              <a:srgbClr val="B7BF10"/>
            </a:solidFill>
            <a:ln>
              <a:noFill/>
            </a:ln>
          </c:spPr>
          <c:cat>
            <c:numRef>
              <c:f>'Fig 3.5'!$B$7:$B$8</c:f>
              <c:numCache>
                <c:formatCode>General</c:formatCode>
                <c:ptCount val="2"/>
                <c:pt idx="0">
                  <c:v>2008</c:v>
                </c:pt>
                <c:pt idx="1">
                  <c:v>2013</c:v>
                </c:pt>
              </c:numCache>
            </c:numRef>
          </c:cat>
          <c:val>
            <c:numRef>
              <c:f>'Fig 3.5'!$G$7:$G$8</c:f>
              <c:numCache>
                <c:formatCode>_-* #,##0.0_-;\-* #,##0.0_-;_-* "-"??_-;_-@_-</c:formatCode>
                <c:ptCount val="2"/>
                <c:pt idx="0">
                  <c:v>2.4215527132399308</c:v>
                </c:pt>
                <c:pt idx="1">
                  <c:v>7.9652867501208338</c:v>
                </c:pt>
              </c:numCache>
            </c:numRef>
          </c:val>
        </c:ser>
        <c:ser>
          <c:idx val="5"/>
          <c:order val="3"/>
          <c:tx>
            <c:strRef>
              <c:f>'Fig 3.5'!$H$6</c:f>
              <c:strCache>
                <c:ptCount val="1"/>
                <c:pt idx="0">
                  <c:v>Trade taxes </c:v>
                </c:pt>
              </c:strCache>
            </c:strRef>
          </c:tx>
          <c:spPr>
            <a:solidFill>
              <a:srgbClr val="EA7600"/>
            </a:solidFill>
          </c:spPr>
          <c:cat>
            <c:numRef>
              <c:f>'Fig 3.5'!$B$7:$B$8</c:f>
              <c:numCache>
                <c:formatCode>General</c:formatCode>
                <c:ptCount val="2"/>
                <c:pt idx="0">
                  <c:v>2008</c:v>
                </c:pt>
                <c:pt idx="1">
                  <c:v>2013</c:v>
                </c:pt>
              </c:numCache>
            </c:numRef>
          </c:cat>
          <c:val>
            <c:numRef>
              <c:f>'Fig 3.5'!$H$7:$H$8</c:f>
              <c:numCache>
                <c:formatCode>_-* #,##0.0_-;\-* #,##0.0_-;_-* "-"??_-;_-@_-</c:formatCode>
                <c:ptCount val="2"/>
                <c:pt idx="0">
                  <c:v>13.374421908509772</c:v>
                </c:pt>
                <c:pt idx="1">
                  <c:v>22.757962143202381</c:v>
                </c:pt>
              </c:numCache>
            </c:numRef>
          </c:val>
        </c:ser>
        <c:ser>
          <c:idx val="1"/>
          <c:order val="4"/>
          <c:tx>
            <c:strRef>
              <c:f>'Fig 3.5'!$D$6</c:f>
              <c:strCache>
                <c:ptCount val="1"/>
                <c:pt idx="0">
                  <c:v>Other revenue</c:v>
                </c:pt>
              </c:strCache>
            </c:strRef>
          </c:tx>
          <c:spPr>
            <a:solidFill>
              <a:srgbClr val="93328E"/>
            </a:solidFill>
          </c:spPr>
          <c:cat>
            <c:numRef>
              <c:f>'Fig 3.5'!$B$7:$B$8</c:f>
              <c:numCache>
                <c:formatCode>General</c:formatCode>
                <c:ptCount val="2"/>
                <c:pt idx="0">
                  <c:v>2008</c:v>
                </c:pt>
                <c:pt idx="1">
                  <c:v>2013</c:v>
                </c:pt>
              </c:numCache>
            </c:numRef>
          </c:cat>
          <c:val>
            <c:numRef>
              <c:f>'Fig 3.5'!$D$7:$D$8</c:f>
              <c:numCache>
                <c:formatCode>_-* #,##0.0_-;\-* #,##0.0_-;_-* "-"??_-;_-@_-</c:formatCode>
                <c:ptCount val="2"/>
                <c:pt idx="0">
                  <c:v>15.833229278876471</c:v>
                </c:pt>
                <c:pt idx="1">
                  <c:v>43.240128072084524</c:v>
                </c:pt>
              </c:numCache>
            </c:numRef>
          </c:val>
        </c:ser>
        <c:ser>
          <c:idx val="0"/>
          <c:order val="5"/>
          <c:tx>
            <c:strRef>
              <c:f>'Fig 3.5'!$C$6</c:f>
              <c:strCache>
                <c:ptCount val="1"/>
                <c:pt idx="0">
                  <c:v>Resource revenue </c:v>
                </c:pt>
              </c:strCache>
            </c:strRef>
          </c:tx>
          <c:spPr>
            <a:solidFill>
              <a:srgbClr val="0095C8"/>
            </a:solidFill>
          </c:spPr>
          <c:cat>
            <c:numRef>
              <c:f>'Fig 3.5'!$B$7:$B$8</c:f>
              <c:numCache>
                <c:formatCode>General</c:formatCode>
                <c:ptCount val="2"/>
                <c:pt idx="0">
                  <c:v>2008</c:v>
                </c:pt>
                <c:pt idx="1">
                  <c:v>2013</c:v>
                </c:pt>
              </c:numCache>
            </c:numRef>
          </c:cat>
          <c:val>
            <c:numRef>
              <c:f>'Fig 3.5'!$C$7:$C$8</c:f>
              <c:numCache>
                <c:formatCode>_-* #,##0.0_-;\-* #,##0.0_-;_-* "-"??_-;_-@_-</c:formatCode>
                <c:ptCount val="2"/>
                <c:pt idx="0">
                  <c:v>0</c:v>
                </c:pt>
                <c:pt idx="1">
                  <c:v>0</c:v>
                </c:pt>
              </c:numCache>
            </c:numRef>
          </c:val>
        </c:ser>
        <c:overlap val="100"/>
        <c:axId val="114684672"/>
        <c:axId val="114686208"/>
      </c:barChart>
      <c:catAx>
        <c:axId val="114684672"/>
        <c:scaling>
          <c:orientation val="minMax"/>
        </c:scaling>
        <c:axPos val="b"/>
        <c:numFmt formatCode="General" sourceLinked="1"/>
        <c:majorTickMark val="none"/>
        <c:tickLblPos val="nextTo"/>
        <c:txPr>
          <a:bodyPr/>
          <a:lstStyle/>
          <a:p>
            <a:pPr>
              <a:defRPr sz="800">
                <a:latin typeface="Arial" pitchFamily="34" charset="0"/>
                <a:cs typeface="Arial" pitchFamily="34" charset="0"/>
              </a:defRPr>
            </a:pPr>
            <a:endParaRPr lang="en-US"/>
          </a:p>
        </c:txPr>
        <c:crossAx val="114686208"/>
        <c:crosses val="autoZero"/>
        <c:auto val="1"/>
        <c:lblAlgn val="ctr"/>
        <c:lblOffset val="100"/>
      </c:catAx>
      <c:valAx>
        <c:axId val="114686208"/>
        <c:scaling>
          <c:orientation val="minMax"/>
        </c:scaling>
        <c:delete val="1"/>
        <c:axPos val="l"/>
        <c:numFmt formatCode="_-* #,##0.0_-;\-* #,##0.0_-;_-* &quot;-&quot;??_-;_-@_-" sourceLinked="1"/>
        <c:tickLblPos val="none"/>
        <c:crossAx val="114684672"/>
        <c:crosses val="autoZero"/>
        <c:crossBetween val="between"/>
      </c:valAx>
    </c:plotArea>
    <c:legend>
      <c:legendPos val="t"/>
      <c:layout>
        <c:manualLayout>
          <c:xMode val="edge"/>
          <c:yMode val="edge"/>
          <c:x val="0.16676049508016469"/>
          <c:y val="4.0281973816717033E-2"/>
          <c:w val="0.68766988619464364"/>
          <c:h val="0.1396407926350596"/>
        </c:manualLayout>
      </c:layout>
      <c:spPr>
        <a:ln>
          <a:noFill/>
        </a:ln>
      </c:spPr>
      <c:txPr>
        <a:bodyPr/>
        <a:lstStyle/>
        <a:p>
          <a:pPr>
            <a:defRPr sz="800">
              <a:latin typeface="Arial" pitchFamily="34" charset="0"/>
              <a:cs typeface="Arial" pitchFamily="34" charset="0"/>
            </a:defRPr>
          </a:pPr>
          <a:endParaRPr lang="en-US"/>
        </a:p>
      </c:txPr>
    </c:legend>
    <c:plotVisOnly val="1"/>
  </c:chart>
  <c:spPr>
    <a:ln>
      <a:noFill/>
    </a:ln>
  </c:spPr>
  <c:printSettings>
    <c:headerFooter/>
    <c:pageMargins b="0.750000000000003" l="0.70000000000000062" r="0.70000000000000062" t="0.750000000000003"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GB"/>
  <c:style val="1"/>
  <c:chart>
    <c:plotArea>
      <c:layout>
        <c:manualLayout>
          <c:layoutTarget val="inner"/>
          <c:xMode val="edge"/>
          <c:yMode val="edge"/>
          <c:x val="9.0256410256410263E-2"/>
          <c:y val="5.0925925925925923E-2"/>
          <c:w val="0.90974358974358971"/>
          <c:h val="0.73587197433654572"/>
        </c:manualLayout>
      </c:layout>
      <c:barChart>
        <c:barDir val="col"/>
        <c:grouping val="stacked"/>
        <c:ser>
          <c:idx val="2"/>
          <c:order val="0"/>
          <c:tx>
            <c:strRef>
              <c:f>'Fig 3.5'!$E$6</c:f>
              <c:strCache>
                <c:ptCount val="1"/>
                <c:pt idx="0">
                  <c:v>Indirect taxes </c:v>
                </c:pt>
              </c:strCache>
            </c:strRef>
          </c:tx>
          <c:spPr>
            <a:solidFill>
              <a:srgbClr val="BA0C2F"/>
            </a:solidFill>
          </c:spPr>
          <c:cat>
            <c:numRef>
              <c:f>'Fig 3.5'!$B$9:$B$10</c:f>
              <c:numCache>
                <c:formatCode>General</c:formatCode>
                <c:ptCount val="2"/>
                <c:pt idx="0">
                  <c:v>2004</c:v>
                </c:pt>
                <c:pt idx="1">
                  <c:v>2012</c:v>
                </c:pt>
              </c:numCache>
            </c:numRef>
          </c:cat>
          <c:val>
            <c:numRef>
              <c:f>'Fig 3.5'!$E$9:$E$10</c:f>
              <c:numCache>
                <c:formatCode>_-* #,##0.0_-;\-* #,##0.0_-;_-* "-"??_-;_-@_-</c:formatCode>
                <c:ptCount val="2"/>
                <c:pt idx="0">
                  <c:v>86.355339157771681</c:v>
                </c:pt>
                <c:pt idx="1">
                  <c:v>57.228264310948994</c:v>
                </c:pt>
              </c:numCache>
            </c:numRef>
          </c:val>
        </c:ser>
        <c:ser>
          <c:idx val="3"/>
          <c:order val="1"/>
          <c:tx>
            <c:strRef>
              <c:f>'Fig 3.5'!$F$6</c:f>
              <c:strCache>
                <c:ptCount val="1"/>
                <c:pt idx="0">
                  <c:v>Direct taxes </c:v>
                </c:pt>
              </c:strCache>
            </c:strRef>
          </c:tx>
          <c:spPr>
            <a:solidFill>
              <a:srgbClr val="333333"/>
            </a:solidFill>
          </c:spPr>
          <c:cat>
            <c:numRef>
              <c:f>'Fig 3.5'!$B$9:$B$10</c:f>
              <c:numCache>
                <c:formatCode>General</c:formatCode>
                <c:ptCount val="2"/>
                <c:pt idx="0">
                  <c:v>2004</c:v>
                </c:pt>
                <c:pt idx="1">
                  <c:v>2012</c:v>
                </c:pt>
              </c:numCache>
            </c:numRef>
          </c:cat>
          <c:val>
            <c:numRef>
              <c:f>'Fig 3.5'!$F$9:$F$10</c:f>
              <c:numCache>
                <c:formatCode>_-* #,##0.0_-;\-* #,##0.0_-;_-* "-"??_-;_-@_-</c:formatCode>
                <c:ptCount val="2"/>
                <c:pt idx="0">
                  <c:v>31.488687206701272</c:v>
                </c:pt>
                <c:pt idx="1">
                  <c:v>44.444497544202562</c:v>
                </c:pt>
              </c:numCache>
            </c:numRef>
          </c:val>
        </c:ser>
        <c:ser>
          <c:idx val="4"/>
          <c:order val="2"/>
          <c:tx>
            <c:strRef>
              <c:f>'Fig 3.5'!$G$6</c:f>
              <c:strCache>
                <c:ptCount val="1"/>
                <c:pt idx="0">
                  <c:v>Other taxes </c:v>
                </c:pt>
              </c:strCache>
            </c:strRef>
          </c:tx>
          <c:spPr>
            <a:solidFill>
              <a:srgbClr val="B7BF10"/>
            </a:solidFill>
          </c:spPr>
          <c:cat>
            <c:numRef>
              <c:f>'Fig 3.5'!$B$9:$B$10</c:f>
              <c:numCache>
                <c:formatCode>General</c:formatCode>
                <c:ptCount val="2"/>
                <c:pt idx="0">
                  <c:v>2004</c:v>
                </c:pt>
                <c:pt idx="1">
                  <c:v>2012</c:v>
                </c:pt>
              </c:numCache>
            </c:numRef>
          </c:cat>
          <c:val>
            <c:numRef>
              <c:f>'Fig 3.5'!$G$9:$G$10</c:f>
              <c:numCache>
                <c:formatCode>_-* #,##0.0_-;\-* #,##0.0_-;_-* "-"??_-;_-@_-</c:formatCode>
                <c:ptCount val="2"/>
                <c:pt idx="0">
                  <c:v>0</c:v>
                </c:pt>
                <c:pt idx="1">
                  <c:v>0</c:v>
                </c:pt>
              </c:numCache>
            </c:numRef>
          </c:val>
        </c:ser>
        <c:ser>
          <c:idx val="5"/>
          <c:order val="3"/>
          <c:tx>
            <c:strRef>
              <c:f>'Fig 3.5'!$H$6</c:f>
              <c:strCache>
                <c:ptCount val="1"/>
                <c:pt idx="0">
                  <c:v>Trade taxes </c:v>
                </c:pt>
              </c:strCache>
            </c:strRef>
          </c:tx>
          <c:spPr>
            <a:solidFill>
              <a:srgbClr val="EA7600"/>
            </a:solidFill>
          </c:spPr>
          <c:cat>
            <c:numRef>
              <c:f>'Fig 3.5'!$B$9:$B$10</c:f>
              <c:numCache>
                <c:formatCode>General</c:formatCode>
                <c:ptCount val="2"/>
                <c:pt idx="0">
                  <c:v>2004</c:v>
                </c:pt>
                <c:pt idx="1">
                  <c:v>2012</c:v>
                </c:pt>
              </c:numCache>
            </c:numRef>
          </c:cat>
          <c:val>
            <c:numRef>
              <c:f>'Fig 3.5'!$H$9:$H$10</c:f>
              <c:numCache>
                <c:formatCode>_-* #,##0.0_-;\-* #,##0.0_-;_-* "-"??_-;_-@_-</c:formatCode>
                <c:ptCount val="2"/>
                <c:pt idx="0">
                  <c:v>0</c:v>
                </c:pt>
                <c:pt idx="1">
                  <c:v>16.009577072374043</c:v>
                </c:pt>
              </c:numCache>
            </c:numRef>
          </c:val>
        </c:ser>
        <c:ser>
          <c:idx val="1"/>
          <c:order val="4"/>
          <c:tx>
            <c:strRef>
              <c:f>'Fig 3.5'!$D$6</c:f>
              <c:strCache>
                <c:ptCount val="1"/>
                <c:pt idx="0">
                  <c:v>Other revenue</c:v>
                </c:pt>
              </c:strCache>
            </c:strRef>
          </c:tx>
          <c:spPr>
            <a:solidFill>
              <a:srgbClr val="93328E"/>
            </a:solidFill>
          </c:spPr>
          <c:cat>
            <c:numRef>
              <c:f>'Fig 3.5'!$B$9:$B$10</c:f>
              <c:numCache>
                <c:formatCode>General</c:formatCode>
                <c:ptCount val="2"/>
                <c:pt idx="0">
                  <c:v>2004</c:v>
                </c:pt>
                <c:pt idx="1">
                  <c:v>2012</c:v>
                </c:pt>
              </c:numCache>
            </c:numRef>
          </c:cat>
          <c:val>
            <c:numRef>
              <c:f>'Fig 3.5'!$D$9:$D$10</c:f>
              <c:numCache>
                <c:formatCode>_-* #,##0.0_-;\-* #,##0.0_-;_-* "-"??_-;_-@_-</c:formatCode>
                <c:ptCount val="2"/>
                <c:pt idx="0">
                  <c:v>21.469559459114507</c:v>
                </c:pt>
                <c:pt idx="1">
                  <c:v>46.475563292190309</c:v>
                </c:pt>
              </c:numCache>
            </c:numRef>
          </c:val>
        </c:ser>
        <c:ser>
          <c:idx val="0"/>
          <c:order val="5"/>
          <c:tx>
            <c:strRef>
              <c:f>'Fig 3.5'!$C$6</c:f>
              <c:strCache>
                <c:ptCount val="1"/>
                <c:pt idx="0">
                  <c:v>Resource revenue </c:v>
                </c:pt>
              </c:strCache>
            </c:strRef>
          </c:tx>
          <c:spPr>
            <a:solidFill>
              <a:srgbClr val="0095C8"/>
            </a:solidFill>
          </c:spPr>
          <c:cat>
            <c:numRef>
              <c:f>'Fig 3.5'!$B$9:$B$10</c:f>
              <c:numCache>
                <c:formatCode>General</c:formatCode>
                <c:ptCount val="2"/>
                <c:pt idx="0">
                  <c:v>2004</c:v>
                </c:pt>
                <c:pt idx="1">
                  <c:v>2012</c:v>
                </c:pt>
              </c:numCache>
            </c:numRef>
          </c:cat>
          <c:val>
            <c:numRef>
              <c:f>'Fig 3.5'!$C$9:$C$10</c:f>
              <c:numCache>
                <c:formatCode>_-* #,##0.0_-;\-* #,##0.0_-;_-* "-"??_-;_-@_-</c:formatCode>
                <c:ptCount val="2"/>
                <c:pt idx="0">
                  <c:v>197.51994702385343</c:v>
                </c:pt>
                <c:pt idx="1">
                  <c:v>4731.0689737980574</c:v>
                </c:pt>
              </c:numCache>
            </c:numRef>
          </c:val>
        </c:ser>
        <c:overlap val="100"/>
        <c:axId val="114615808"/>
        <c:axId val="114617344"/>
      </c:barChart>
      <c:catAx>
        <c:axId val="114615808"/>
        <c:scaling>
          <c:orientation val="minMax"/>
        </c:scaling>
        <c:axPos val="b"/>
        <c:numFmt formatCode="General" sourceLinked="1"/>
        <c:majorTickMark val="none"/>
        <c:tickLblPos val="nextTo"/>
        <c:txPr>
          <a:bodyPr/>
          <a:lstStyle/>
          <a:p>
            <a:pPr>
              <a:defRPr sz="800">
                <a:latin typeface="Arial" pitchFamily="34" charset="0"/>
                <a:cs typeface="Arial" pitchFamily="34" charset="0"/>
              </a:defRPr>
            </a:pPr>
            <a:endParaRPr lang="en-US"/>
          </a:p>
        </c:txPr>
        <c:crossAx val="114617344"/>
        <c:crosses val="autoZero"/>
        <c:auto val="1"/>
        <c:lblAlgn val="ctr"/>
        <c:lblOffset val="100"/>
      </c:catAx>
      <c:valAx>
        <c:axId val="114617344"/>
        <c:scaling>
          <c:orientation val="minMax"/>
        </c:scaling>
        <c:delete val="1"/>
        <c:axPos val="l"/>
        <c:numFmt formatCode="_-* #,##0.0_-;\-* #,##0.0_-;_-* &quot;-&quot;??_-;_-@_-" sourceLinked="1"/>
        <c:tickLblPos val="none"/>
        <c:crossAx val="114615808"/>
        <c:crosses val="autoZero"/>
        <c:crossBetween val="between"/>
      </c:valAx>
    </c:plotArea>
    <c:legend>
      <c:legendPos val="t"/>
      <c:layout>
        <c:manualLayout>
          <c:xMode val="edge"/>
          <c:yMode val="edge"/>
          <c:x val="9.7476979755342197E-2"/>
          <c:y val="2.7312239108975851E-2"/>
          <c:w val="0.81412756901782857"/>
          <c:h val="0.13672858157721429"/>
        </c:manualLayout>
      </c:layout>
      <c:txPr>
        <a:bodyPr/>
        <a:lstStyle/>
        <a:p>
          <a:pPr>
            <a:defRPr sz="800">
              <a:latin typeface="Arial" pitchFamily="34" charset="0"/>
              <a:cs typeface="Arial" pitchFamily="34" charset="0"/>
            </a:defRPr>
          </a:pPr>
          <a:endParaRPr lang="en-US"/>
        </a:p>
      </c:txPr>
    </c:legend>
    <c:plotVisOnly val="1"/>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794290865157007E-2"/>
          <c:y val="0.13918161271507717"/>
          <c:w val="0.94205709134843063"/>
          <c:h val="0.59633566637503654"/>
        </c:manualLayout>
      </c:layout>
      <c:barChart>
        <c:barDir val="col"/>
        <c:grouping val="clustered"/>
        <c:ser>
          <c:idx val="0"/>
          <c:order val="0"/>
          <c:tx>
            <c:strRef>
              <c:f>'Fig 3.6'!$B$6</c:f>
              <c:strCache>
                <c:ptCount val="1"/>
                <c:pt idx="0">
                  <c:v>2000</c:v>
                </c:pt>
              </c:strCache>
            </c:strRef>
          </c:tx>
          <c:spPr>
            <a:solidFill>
              <a:srgbClr val="BA0C2F"/>
            </a:solidFill>
          </c:spPr>
          <c:dLbls>
            <c:delete val="1"/>
          </c:dLbls>
          <c:cat>
            <c:strRef>
              <c:f>'Fig 3.6'!$A$7:$A$15</c:f>
              <c:strCache>
                <c:ptCount val="9"/>
                <c:pt idx="0">
                  <c:v>East Asia</c:v>
                </c:pt>
                <c:pt idx="1">
                  <c:v>Europe</c:v>
                </c:pt>
                <c:pt idx="2">
                  <c:v>Middle East</c:v>
                </c:pt>
                <c:pt idx="3">
                  <c:v>North &amp; Central America</c:v>
                </c:pt>
                <c:pt idx="4">
                  <c:v>North Africa</c:v>
                </c:pt>
                <c:pt idx="5">
                  <c:v>Oceania</c:v>
                </c:pt>
                <c:pt idx="6">
                  <c:v>South &amp; Central Asia</c:v>
                </c:pt>
                <c:pt idx="7">
                  <c:v>South America</c:v>
                </c:pt>
                <c:pt idx="8">
                  <c:v>Sub-Saharan Africa (excluding South Africa) </c:v>
                </c:pt>
              </c:strCache>
            </c:strRef>
          </c:cat>
          <c:val>
            <c:numRef>
              <c:f>'Fig 3.6'!$B$7:$B$15</c:f>
              <c:numCache>
                <c:formatCode>_-* #,##0.00_-;\-* #,##0.00_-;_-* "-"??_-;_-@_-</c:formatCode>
                <c:ptCount val="9"/>
                <c:pt idx="0">
                  <c:v>5.1743095047531558</c:v>
                </c:pt>
                <c:pt idx="1">
                  <c:v>4.9354344155413061</c:v>
                </c:pt>
                <c:pt idx="2">
                  <c:v>4.4748983718997932</c:v>
                </c:pt>
                <c:pt idx="3">
                  <c:v>6.1131320947415944</c:v>
                </c:pt>
                <c:pt idx="4">
                  <c:v>5.4895697560022807</c:v>
                </c:pt>
                <c:pt idx="5">
                  <c:v>10.172152629044618</c:v>
                </c:pt>
                <c:pt idx="6">
                  <c:v>4.1156570650401463</c:v>
                </c:pt>
                <c:pt idx="7">
                  <c:v>4.8216418250315449</c:v>
                </c:pt>
                <c:pt idx="8">
                  <c:v>7.3614277884395696</c:v>
                </c:pt>
              </c:numCache>
            </c:numRef>
          </c:val>
        </c:ser>
        <c:ser>
          <c:idx val="1"/>
          <c:order val="1"/>
          <c:tx>
            <c:strRef>
              <c:f>'Fig 3.6'!$C$6</c:f>
              <c:strCache>
                <c:ptCount val="1"/>
                <c:pt idx="0">
                  <c:v>2013</c:v>
                </c:pt>
              </c:strCache>
            </c:strRef>
          </c:tx>
          <c:spPr>
            <a:solidFill>
              <a:srgbClr val="333334"/>
            </a:solidFill>
          </c:spPr>
          <c:dLbls>
            <c:delete val="1"/>
          </c:dLbls>
          <c:cat>
            <c:strRef>
              <c:f>'Fig 3.6'!$A$7:$A$15</c:f>
              <c:strCache>
                <c:ptCount val="9"/>
                <c:pt idx="0">
                  <c:v>East Asia</c:v>
                </c:pt>
                <c:pt idx="1">
                  <c:v>Europe</c:v>
                </c:pt>
                <c:pt idx="2">
                  <c:v>Middle East</c:v>
                </c:pt>
                <c:pt idx="3">
                  <c:v>North &amp; Central America</c:v>
                </c:pt>
                <c:pt idx="4">
                  <c:v>North Africa</c:v>
                </c:pt>
                <c:pt idx="5">
                  <c:v>Oceania</c:v>
                </c:pt>
                <c:pt idx="6">
                  <c:v>South &amp; Central Asia</c:v>
                </c:pt>
                <c:pt idx="7">
                  <c:v>South America</c:v>
                </c:pt>
                <c:pt idx="8">
                  <c:v>Sub-Saharan Africa (excluding South Africa) </c:v>
                </c:pt>
              </c:strCache>
            </c:strRef>
          </c:cat>
          <c:val>
            <c:numRef>
              <c:f>'Fig 3.6'!$C$7:$C$15</c:f>
              <c:numCache>
                <c:formatCode>_-* #,##0.00_-;\-* #,##0.00_-;_-* "-"??_-;_-@_-</c:formatCode>
                <c:ptCount val="9"/>
                <c:pt idx="0">
                  <c:v>4.4613832094192585</c:v>
                </c:pt>
                <c:pt idx="1">
                  <c:v>5.1863667163002916</c:v>
                </c:pt>
                <c:pt idx="2">
                  <c:v>7.6221017048351989</c:v>
                </c:pt>
                <c:pt idx="3">
                  <c:v>7.0444052515336901</c:v>
                </c:pt>
                <c:pt idx="4">
                  <c:v>5.3618899887020506</c:v>
                </c:pt>
                <c:pt idx="5">
                  <c:v>11.869138599062627</c:v>
                </c:pt>
                <c:pt idx="6">
                  <c:v>4.5378234624375953</c:v>
                </c:pt>
                <c:pt idx="7">
                  <c:v>7.0409908168358264</c:v>
                </c:pt>
                <c:pt idx="8">
                  <c:v>8.341005852239828</c:v>
                </c:pt>
              </c:numCache>
            </c:numRef>
          </c:val>
        </c:ser>
        <c:dLbls>
          <c:showVal val="1"/>
        </c:dLbls>
        <c:gapWidth val="50"/>
        <c:axId val="115085696"/>
        <c:axId val="115123328"/>
      </c:barChart>
      <c:catAx>
        <c:axId val="115085696"/>
        <c:scaling>
          <c:orientation val="minMax"/>
        </c:scaling>
        <c:axPos val="b"/>
        <c:majorTickMark val="none"/>
        <c:tickLblPos val="nextTo"/>
        <c:txPr>
          <a:bodyPr/>
          <a:lstStyle/>
          <a:p>
            <a:pPr>
              <a:defRPr sz="800">
                <a:latin typeface="Arial" pitchFamily="34" charset="0"/>
                <a:cs typeface="Arial" pitchFamily="34" charset="0"/>
              </a:defRPr>
            </a:pPr>
            <a:endParaRPr lang="en-US"/>
          </a:p>
        </c:txPr>
        <c:crossAx val="115123328"/>
        <c:crosses val="autoZero"/>
        <c:auto val="1"/>
        <c:lblAlgn val="ctr"/>
        <c:lblOffset val="100"/>
      </c:catAx>
      <c:valAx>
        <c:axId val="115123328"/>
        <c:scaling>
          <c:orientation val="minMax"/>
        </c:scaling>
        <c:axPos val="l"/>
        <c:majorGridlines>
          <c:spPr>
            <a:ln>
              <a:prstDash val="sysDash"/>
            </a:ln>
          </c:spPr>
        </c:majorGridlines>
        <c:numFmt formatCode="#,##0" sourceLinked="0"/>
        <c:majorTickMark val="none"/>
        <c:tickLblPos val="nextTo"/>
        <c:spPr>
          <a:ln>
            <a:noFill/>
          </a:ln>
        </c:spPr>
        <c:txPr>
          <a:bodyPr/>
          <a:lstStyle/>
          <a:p>
            <a:pPr>
              <a:defRPr sz="800">
                <a:latin typeface="Arial" pitchFamily="34" charset="0"/>
                <a:cs typeface="Arial" pitchFamily="34" charset="0"/>
              </a:defRPr>
            </a:pPr>
            <a:endParaRPr lang="en-US"/>
          </a:p>
        </c:txPr>
        <c:crossAx val="115085696"/>
        <c:crosses val="autoZero"/>
        <c:crossBetween val="between"/>
      </c:valAx>
    </c:plotArea>
    <c:legend>
      <c:legendPos val="t"/>
      <c:layout>
        <c:manualLayout>
          <c:xMode val="edge"/>
          <c:yMode val="edge"/>
          <c:x val="0.11603578556463569"/>
          <c:y val="0.22685185185185186"/>
          <c:w val="0.14913696394011355"/>
          <c:h val="7.8996427529892568E-2"/>
        </c:manualLayout>
      </c:layout>
      <c:txPr>
        <a:bodyPr/>
        <a:lstStyle/>
        <a:p>
          <a:pPr>
            <a:defRPr sz="1000">
              <a:latin typeface="Arial" pitchFamily="34" charset="0"/>
              <a:cs typeface="Arial" pitchFamily="34" charset="0"/>
            </a:defRPr>
          </a:pPr>
          <a:endParaRPr lang="en-US"/>
        </a:p>
      </c:txPr>
    </c:legend>
    <c:plotVisOnly val="1"/>
  </c:chart>
  <c:spPr>
    <a:ln>
      <a:noFill/>
    </a:ln>
  </c:spPr>
  <c:printSettings>
    <c:headerFooter/>
    <c:pageMargins b="0.75000000000000433" l="0.70000000000000062" r="0.70000000000000062" t="0.75000000000000433"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7577736827013762E-2"/>
          <c:y val="9.4142739694934821E-2"/>
          <c:w val="0.76269270178363402"/>
          <c:h val="0.66143331389894067"/>
        </c:manualLayout>
      </c:layout>
      <c:barChart>
        <c:barDir val="col"/>
        <c:grouping val="stacked"/>
        <c:ser>
          <c:idx val="0"/>
          <c:order val="0"/>
          <c:tx>
            <c:strRef>
              <c:f>'Fig 3.7'!$C$5</c:f>
              <c:strCache>
                <c:ptCount val="1"/>
                <c:pt idx="0">
                  <c:v> Government funded</c:v>
                </c:pt>
              </c:strCache>
            </c:strRef>
          </c:tx>
          <c:spPr>
            <a:solidFill>
              <a:srgbClr val="BA0C2F"/>
            </a:solidFill>
          </c:spPr>
          <c:dLbls>
            <c:dLbl>
              <c:idx val="2"/>
              <c:layout>
                <c:manualLayout>
                  <c:x val="0"/>
                  <c:y val="-1.3752792791544044E-2"/>
                </c:manualLayout>
              </c:layout>
              <c:showVal val="1"/>
            </c:dLbl>
            <c:numFmt formatCode="0.0%" sourceLinked="0"/>
            <c:spPr>
              <a:noFill/>
            </c:spPr>
            <c:txPr>
              <a:bodyPr rot="-5400000" vert="horz"/>
              <a:lstStyle/>
              <a:p>
                <a:pPr>
                  <a:defRPr>
                    <a:solidFill>
                      <a:schemeClr val="bg1"/>
                    </a:solidFill>
                  </a:defRPr>
                </a:pPr>
                <a:endParaRPr lang="en-US"/>
              </a:p>
            </c:txPr>
            <c:showVal val="1"/>
          </c:dLbls>
          <c:cat>
            <c:multiLvlStrRef>
              <c:f>'Fig 3.7'!$A$6:$B$20</c:f>
              <c:multiLvlStrCache>
                <c:ptCount val="15"/>
                <c:lvl>
                  <c:pt idx="0">
                    <c:v>Health</c:v>
                  </c:pt>
                  <c:pt idx="1">
                    <c:v>Education</c:v>
                  </c:pt>
                  <c:pt idx="2">
                    <c:v>Agriculture</c:v>
                  </c:pt>
                  <c:pt idx="3">
                    <c:v>Health</c:v>
                  </c:pt>
                  <c:pt idx="4">
                    <c:v>Education</c:v>
                  </c:pt>
                  <c:pt idx="5">
                    <c:v>Agriculture</c:v>
                  </c:pt>
                  <c:pt idx="6">
                    <c:v>Health</c:v>
                  </c:pt>
                  <c:pt idx="7">
                    <c:v>Education</c:v>
                  </c:pt>
                  <c:pt idx="8">
                    <c:v>Agriculture</c:v>
                  </c:pt>
                  <c:pt idx="9">
                    <c:v>Health</c:v>
                  </c:pt>
                  <c:pt idx="10">
                    <c:v>Education</c:v>
                  </c:pt>
                  <c:pt idx="11">
                    <c:v>Agriculture</c:v>
                  </c:pt>
                  <c:pt idx="12">
                    <c:v>Health</c:v>
                  </c:pt>
                  <c:pt idx="13">
                    <c:v>Education</c:v>
                  </c:pt>
                  <c:pt idx="14">
                    <c:v>Agriculture</c:v>
                  </c:pt>
                </c:lvl>
                <c:lvl>
                  <c:pt idx="0">
                    <c:v>Rwanda</c:v>
                  </c:pt>
                  <c:pt idx="3">
                    <c:v>Burundi</c:v>
                  </c:pt>
                  <c:pt idx="6">
                    <c:v>Uganda</c:v>
                  </c:pt>
                  <c:pt idx="9">
                    <c:v>Senegal</c:v>
                  </c:pt>
                  <c:pt idx="12">
                    <c:v>Ghana</c:v>
                  </c:pt>
                </c:lvl>
              </c:multiLvlStrCache>
            </c:multiLvlStrRef>
          </c:cat>
          <c:val>
            <c:numRef>
              <c:f>'Fig 3.7'!$C$6:$C$20</c:f>
              <c:numCache>
                <c:formatCode>0.00%</c:formatCode>
                <c:ptCount val="15"/>
                <c:pt idx="0">
                  <c:v>0.25775157482696393</c:v>
                </c:pt>
                <c:pt idx="1">
                  <c:v>0.85540533774708649</c:v>
                </c:pt>
                <c:pt idx="2">
                  <c:v>0.12508969883580789</c:v>
                </c:pt>
                <c:pt idx="3">
                  <c:v>0.39853856363031509</c:v>
                </c:pt>
                <c:pt idx="4">
                  <c:v>0.73730456914165954</c:v>
                </c:pt>
                <c:pt idx="5">
                  <c:v>0.19238353731913674</c:v>
                </c:pt>
                <c:pt idx="6">
                  <c:v>0.58327903017080718</c:v>
                </c:pt>
                <c:pt idx="7">
                  <c:v>0.88701996425613527</c:v>
                </c:pt>
                <c:pt idx="8">
                  <c:v>0.72714018222024746</c:v>
                </c:pt>
                <c:pt idx="9">
                  <c:v>0.78321678321678323</c:v>
                </c:pt>
                <c:pt idx="10">
                  <c:v>0.93500000000000005</c:v>
                </c:pt>
                <c:pt idx="11">
                  <c:v>0.45082592121982207</c:v>
                </c:pt>
                <c:pt idx="12">
                  <c:v>0.77614302209634078</c:v>
                </c:pt>
                <c:pt idx="13">
                  <c:v>0.97780823537844852</c:v>
                </c:pt>
                <c:pt idx="14">
                  <c:v>0.72146065922512814</c:v>
                </c:pt>
              </c:numCache>
            </c:numRef>
          </c:val>
        </c:ser>
        <c:ser>
          <c:idx val="1"/>
          <c:order val="1"/>
          <c:tx>
            <c:strRef>
              <c:f>'Fig 3.7'!$D$5</c:f>
              <c:strCache>
                <c:ptCount val="1"/>
                <c:pt idx="0">
                  <c:v>Externally funded</c:v>
                </c:pt>
              </c:strCache>
            </c:strRef>
          </c:tx>
          <c:spPr>
            <a:solidFill>
              <a:srgbClr val="333333"/>
            </a:solidFill>
          </c:spPr>
          <c:dLbls>
            <c:dLbl>
              <c:idx val="7"/>
              <c:layout>
                <c:manualLayout>
                  <c:x val="0"/>
                  <c:y val="2.7505585583088094E-2"/>
                </c:manualLayout>
              </c:layout>
              <c:showVal val="1"/>
            </c:dLbl>
            <c:dLbl>
              <c:idx val="10"/>
              <c:layout>
                <c:manualLayout>
                  <c:x val="0"/>
                  <c:y val="1.3752792791544044E-2"/>
                </c:manualLayout>
              </c:layout>
              <c:showVal val="1"/>
            </c:dLbl>
            <c:dLbl>
              <c:idx val="13"/>
              <c:layout>
                <c:manualLayout>
                  <c:x val="0"/>
                  <c:y val="2.7505585583088094E-2"/>
                </c:manualLayout>
              </c:layout>
              <c:showVal val="1"/>
            </c:dLbl>
            <c:numFmt formatCode="0.0%" sourceLinked="0"/>
            <c:txPr>
              <a:bodyPr rot="-5400000" vert="horz"/>
              <a:lstStyle/>
              <a:p>
                <a:pPr>
                  <a:defRPr>
                    <a:solidFill>
                      <a:schemeClr val="bg1"/>
                    </a:solidFill>
                  </a:defRPr>
                </a:pPr>
                <a:endParaRPr lang="en-US"/>
              </a:p>
            </c:txPr>
            <c:showVal val="1"/>
          </c:dLbls>
          <c:cat>
            <c:multiLvlStrRef>
              <c:f>'Fig 3.7'!$A$6:$B$20</c:f>
              <c:multiLvlStrCache>
                <c:ptCount val="15"/>
                <c:lvl>
                  <c:pt idx="0">
                    <c:v>Health</c:v>
                  </c:pt>
                  <c:pt idx="1">
                    <c:v>Education</c:v>
                  </c:pt>
                  <c:pt idx="2">
                    <c:v>Agriculture</c:v>
                  </c:pt>
                  <c:pt idx="3">
                    <c:v>Health</c:v>
                  </c:pt>
                  <c:pt idx="4">
                    <c:v>Education</c:v>
                  </c:pt>
                  <c:pt idx="5">
                    <c:v>Agriculture</c:v>
                  </c:pt>
                  <c:pt idx="6">
                    <c:v>Health</c:v>
                  </c:pt>
                  <c:pt idx="7">
                    <c:v>Education</c:v>
                  </c:pt>
                  <c:pt idx="8">
                    <c:v>Agriculture</c:v>
                  </c:pt>
                  <c:pt idx="9">
                    <c:v>Health</c:v>
                  </c:pt>
                  <c:pt idx="10">
                    <c:v>Education</c:v>
                  </c:pt>
                  <c:pt idx="11">
                    <c:v>Agriculture</c:v>
                  </c:pt>
                  <c:pt idx="12">
                    <c:v>Health</c:v>
                  </c:pt>
                  <c:pt idx="13">
                    <c:v>Education</c:v>
                  </c:pt>
                  <c:pt idx="14">
                    <c:v>Agriculture</c:v>
                  </c:pt>
                </c:lvl>
                <c:lvl>
                  <c:pt idx="0">
                    <c:v>Rwanda</c:v>
                  </c:pt>
                  <c:pt idx="3">
                    <c:v>Burundi</c:v>
                  </c:pt>
                  <c:pt idx="6">
                    <c:v>Uganda</c:v>
                  </c:pt>
                  <c:pt idx="9">
                    <c:v>Senegal</c:v>
                  </c:pt>
                  <c:pt idx="12">
                    <c:v>Ghana</c:v>
                  </c:pt>
                </c:lvl>
              </c:multiLvlStrCache>
            </c:multiLvlStrRef>
          </c:cat>
          <c:val>
            <c:numRef>
              <c:f>'Fig 3.7'!$D$6:$D$20</c:f>
              <c:numCache>
                <c:formatCode>0.00%</c:formatCode>
                <c:ptCount val="15"/>
                <c:pt idx="0">
                  <c:v>0.74224842517303613</c:v>
                </c:pt>
                <c:pt idx="1">
                  <c:v>0.14459466225291354</c:v>
                </c:pt>
                <c:pt idx="2">
                  <c:v>0.87491030116419211</c:v>
                </c:pt>
                <c:pt idx="3">
                  <c:v>0.60146143636968497</c:v>
                </c:pt>
                <c:pt idx="4">
                  <c:v>0.26269543085834041</c:v>
                </c:pt>
                <c:pt idx="5">
                  <c:v>0.80761646268086329</c:v>
                </c:pt>
                <c:pt idx="6">
                  <c:v>0.41672096982919288</c:v>
                </c:pt>
                <c:pt idx="7">
                  <c:v>0.1129800357438647</c:v>
                </c:pt>
                <c:pt idx="8">
                  <c:v>0.27285981777975254</c:v>
                </c:pt>
                <c:pt idx="9">
                  <c:v>0.2167832167832168</c:v>
                </c:pt>
                <c:pt idx="10">
                  <c:v>6.5000000000000002E-2</c:v>
                </c:pt>
                <c:pt idx="11">
                  <c:v>0.54917407878017788</c:v>
                </c:pt>
                <c:pt idx="12">
                  <c:v>0.22385697790365916</c:v>
                </c:pt>
                <c:pt idx="13">
                  <c:v>2.2191764621551466E-2</c:v>
                </c:pt>
                <c:pt idx="14">
                  <c:v>0.27853934077487191</c:v>
                </c:pt>
              </c:numCache>
            </c:numRef>
          </c:val>
        </c:ser>
        <c:dLbls>
          <c:showVal val="1"/>
        </c:dLbls>
        <c:gapWidth val="30"/>
        <c:overlap val="100"/>
        <c:axId val="115342336"/>
        <c:axId val="117469952"/>
      </c:barChart>
      <c:catAx>
        <c:axId val="115342336"/>
        <c:scaling>
          <c:orientation val="minMax"/>
        </c:scaling>
        <c:axPos val="b"/>
        <c:majorTickMark val="none"/>
        <c:tickLblPos val="nextTo"/>
        <c:crossAx val="117469952"/>
        <c:crossesAt val="0"/>
        <c:auto val="1"/>
        <c:lblAlgn val="ctr"/>
        <c:lblOffset val="100"/>
        <c:tickLblSkip val="1"/>
      </c:catAx>
      <c:valAx>
        <c:axId val="117469952"/>
        <c:scaling>
          <c:orientation val="minMax"/>
          <c:max val="1"/>
        </c:scaling>
        <c:axPos val="l"/>
        <c:numFmt formatCode="0%" sourceLinked="0"/>
        <c:majorTickMark val="none"/>
        <c:tickLblPos val="nextTo"/>
        <c:crossAx val="115342336"/>
        <c:crosses val="autoZero"/>
        <c:crossBetween val="between"/>
      </c:valAx>
    </c:plotArea>
    <c:legend>
      <c:legendPos val="t"/>
      <c:layout>
        <c:manualLayout>
          <c:xMode val="edge"/>
          <c:yMode val="edge"/>
          <c:x val="0.82861625537031325"/>
          <c:y val="0.33006702699705764"/>
          <c:w val="0.1613166175457118"/>
          <c:h val="0.20371524658432652"/>
        </c:manualLayout>
      </c:layout>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3503361292436902E-2"/>
          <c:y val="0.13519854918467278"/>
          <c:w val="0.89284342073666156"/>
          <c:h val="0.63390077935045464"/>
        </c:manualLayout>
      </c:layout>
      <c:barChart>
        <c:barDir val="col"/>
        <c:grouping val="percentStacked"/>
        <c:ser>
          <c:idx val="0"/>
          <c:order val="0"/>
          <c:tx>
            <c:strRef>
              <c:f>'Fig 3.8'!$B$5</c:f>
              <c:strCache>
                <c:ptCount val="1"/>
                <c:pt idx="0">
                  <c:v>Externally financed  capital expenditure </c:v>
                </c:pt>
              </c:strCache>
            </c:strRef>
          </c:tx>
          <c:spPr>
            <a:solidFill>
              <a:srgbClr val="BA0C2F"/>
            </a:solidFill>
          </c:spPr>
          <c:dLbls>
            <c:txPr>
              <a:bodyPr/>
              <a:lstStyle/>
              <a:p>
                <a:pPr>
                  <a:defRPr>
                    <a:solidFill>
                      <a:schemeClr val="bg1"/>
                    </a:solidFill>
                  </a:defRPr>
                </a:pPr>
                <a:endParaRPr lang="en-US"/>
              </a:p>
            </c:txPr>
            <c:showVal val="1"/>
          </c:dLbls>
          <c:cat>
            <c:strRef>
              <c:f>'Fig 3.8'!$A$6:$A$10</c:f>
              <c:strCache>
                <c:ptCount val="5"/>
                <c:pt idx="0">
                  <c:v>Greater than 20% </c:v>
                </c:pt>
                <c:pt idx="1">
                  <c:v>10–20%</c:v>
                </c:pt>
                <c:pt idx="2">
                  <c:v>5–10%</c:v>
                </c:pt>
                <c:pt idx="3">
                  <c:v>1–5%</c:v>
                </c:pt>
                <c:pt idx="4">
                  <c:v>Less than 1%</c:v>
                </c:pt>
              </c:strCache>
            </c:strRef>
          </c:cat>
          <c:val>
            <c:numRef>
              <c:f>'Fig 3.8'!$D$6:$D$10</c:f>
              <c:numCache>
                <c:formatCode>0%</c:formatCode>
                <c:ptCount val="5"/>
                <c:pt idx="0">
                  <c:v>0.49436355625104078</c:v>
                </c:pt>
                <c:pt idx="1">
                  <c:v>0.3617733504473517</c:v>
                </c:pt>
                <c:pt idx="2">
                  <c:v>0.54361371021639193</c:v>
                </c:pt>
                <c:pt idx="3">
                  <c:v>0.61970434644094607</c:v>
                </c:pt>
                <c:pt idx="4">
                  <c:v>0.19556476752701307</c:v>
                </c:pt>
              </c:numCache>
            </c:numRef>
          </c:val>
        </c:ser>
        <c:ser>
          <c:idx val="1"/>
          <c:order val="1"/>
          <c:tx>
            <c:strRef>
              <c:f>'Fig 3.8'!$C$5</c:f>
              <c:strCache>
                <c:ptCount val="1"/>
                <c:pt idx="0">
                  <c:v>Domestically financed  capital expenditure </c:v>
                </c:pt>
              </c:strCache>
            </c:strRef>
          </c:tx>
          <c:spPr>
            <a:solidFill>
              <a:srgbClr val="333334"/>
            </a:solidFill>
          </c:spPr>
          <c:dLbls>
            <c:txPr>
              <a:bodyPr/>
              <a:lstStyle/>
              <a:p>
                <a:pPr>
                  <a:defRPr>
                    <a:solidFill>
                      <a:schemeClr val="bg1"/>
                    </a:solidFill>
                  </a:defRPr>
                </a:pPr>
                <a:endParaRPr lang="en-US"/>
              </a:p>
            </c:txPr>
            <c:showVal val="1"/>
          </c:dLbls>
          <c:cat>
            <c:strRef>
              <c:f>'Fig 3.8'!$A$6:$A$10</c:f>
              <c:strCache>
                <c:ptCount val="5"/>
                <c:pt idx="0">
                  <c:v>Greater than 20% </c:v>
                </c:pt>
                <c:pt idx="1">
                  <c:v>10–20%</c:v>
                </c:pt>
                <c:pt idx="2">
                  <c:v>5–10%</c:v>
                </c:pt>
                <c:pt idx="3">
                  <c:v>1–5%</c:v>
                </c:pt>
                <c:pt idx="4">
                  <c:v>Less than 1%</c:v>
                </c:pt>
              </c:strCache>
            </c:strRef>
          </c:cat>
          <c:val>
            <c:numRef>
              <c:f>'Fig 3.8'!$E$6:$E$10</c:f>
              <c:numCache>
                <c:formatCode>0%</c:formatCode>
                <c:ptCount val="5"/>
                <c:pt idx="0">
                  <c:v>0.50563644374895922</c:v>
                </c:pt>
                <c:pt idx="1">
                  <c:v>0.6382266495526483</c:v>
                </c:pt>
                <c:pt idx="2">
                  <c:v>0.45638628978360812</c:v>
                </c:pt>
                <c:pt idx="3">
                  <c:v>0.38029565355905393</c:v>
                </c:pt>
                <c:pt idx="4">
                  <c:v>0.80443523247298698</c:v>
                </c:pt>
              </c:numCache>
            </c:numRef>
          </c:val>
        </c:ser>
        <c:gapWidth val="50"/>
        <c:overlap val="100"/>
        <c:axId val="117560448"/>
        <c:axId val="117562368"/>
      </c:barChart>
      <c:catAx>
        <c:axId val="117560448"/>
        <c:scaling>
          <c:orientation val="minMax"/>
        </c:scaling>
        <c:axPos val="b"/>
        <c:title>
          <c:tx>
            <c:rich>
              <a:bodyPr/>
              <a:lstStyle/>
              <a:p>
                <a:pPr>
                  <a:defRPr/>
                </a:pPr>
                <a:r>
                  <a:rPr lang="en-GB" b="0"/>
                  <a:t>Depth of poverty</a:t>
                </a:r>
              </a:p>
            </c:rich>
          </c:tx>
          <c:layout>
            <c:manualLayout>
              <c:xMode val="edge"/>
              <c:yMode val="edge"/>
              <c:x val="0.41241585349023807"/>
              <c:y val="0.85276522005986621"/>
            </c:manualLayout>
          </c:layout>
        </c:title>
        <c:numFmt formatCode="General" sourceLinked="1"/>
        <c:majorTickMark val="none"/>
        <c:tickLblPos val="nextTo"/>
        <c:crossAx val="117562368"/>
        <c:crosses val="autoZero"/>
        <c:auto val="1"/>
        <c:lblAlgn val="ctr"/>
        <c:lblOffset val="100"/>
      </c:catAx>
      <c:valAx>
        <c:axId val="117562368"/>
        <c:scaling>
          <c:orientation val="minMax"/>
        </c:scaling>
        <c:axPos val="l"/>
        <c:majorGridlines>
          <c:spPr>
            <a:ln>
              <a:prstDash val="sysDash"/>
            </a:ln>
          </c:spPr>
        </c:majorGridlines>
        <c:numFmt formatCode="0%" sourceLinked="1"/>
        <c:tickLblPos val="nextTo"/>
        <c:spPr>
          <a:ln>
            <a:noFill/>
          </a:ln>
        </c:spPr>
        <c:crossAx val="117560448"/>
        <c:crosses val="autoZero"/>
        <c:crossBetween val="between"/>
      </c:valAx>
    </c:plotArea>
    <c:legend>
      <c:legendPos val="t"/>
      <c:layout>
        <c:manualLayout>
          <c:xMode val="edge"/>
          <c:yMode val="edge"/>
          <c:x val="6.0838611380609593E-2"/>
          <c:y val="0.90521853697987564"/>
          <c:w val="0.9"/>
          <c:h val="9.2230837232843893E-2"/>
        </c:manualLayout>
      </c:layout>
    </c:legend>
    <c:plotVisOnly val="1"/>
  </c:chart>
  <c:txPr>
    <a:bodyPr/>
    <a:lstStyle/>
    <a:p>
      <a:pPr>
        <a:defRPr>
          <a:latin typeface="Arial" pitchFamily="34" charset="0"/>
          <a:cs typeface="Arial" pitchFamily="34" charset="0"/>
        </a:defRPr>
      </a:pPr>
      <a:endParaRPr lang="en-US"/>
    </a:p>
  </c:txPr>
  <c:printSettings>
    <c:headerFooter/>
    <c:pageMargins b="0.75000000000000289" l="0.70000000000000062" r="0.70000000000000062" t="0.75000000000000289"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9.1734841809033935E-2"/>
          <c:y val="0.16187433439829621"/>
          <c:w val="0.88901124724030434"/>
          <c:h val="0.53913310356972155"/>
        </c:manualLayout>
      </c:layout>
      <c:barChart>
        <c:barDir val="col"/>
        <c:grouping val="clustered"/>
        <c:ser>
          <c:idx val="0"/>
          <c:order val="0"/>
          <c:tx>
            <c:strRef>
              <c:f>'Fig 3.9'!$D$6</c:f>
              <c:strCache>
                <c:ptCount val="1"/>
                <c:pt idx="0">
                  <c:v>Subsidies, % of total spending</c:v>
                </c:pt>
              </c:strCache>
            </c:strRef>
          </c:tx>
          <c:spPr>
            <a:solidFill>
              <a:srgbClr val="BA0C2F"/>
            </a:solidFill>
          </c:spPr>
          <c:cat>
            <c:strRef>
              <c:f>'Fig 3.9'!$A$7:$A$19</c:f>
              <c:strCache>
                <c:ptCount val="13"/>
                <c:pt idx="0">
                  <c:v>Burundi</c:v>
                </c:pt>
                <c:pt idx="1">
                  <c:v>Equatorial Guinea</c:v>
                </c:pt>
                <c:pt idx="2">
                  <c:v>Ghana</c:v>
                </c:pt>
                <c:pt idx="3">
                  <c:v>Indonesia</c:v>
                </c:pt>
                <c:pt idx="4">
                  <c:v>Malawi</c:v>
                </c:pt>
                <c:pt idx="5">
                  <c:v>Morocco</c:v>
                </c:pt>
                <c:pt idx="6">
                  <c:v>Nigeria</c:v>
                </c:pt>
                <c:pt idx="7">
                  <c:v>Sudan</c:v>
                </c:pt>
                <c:pt idx="8">
                  <c:v>The Gambia</c:v>
                </c:pt>
                <c:pt idx="9">
                  <c:v>Timor-Leste</c:v>
                </c:pt>
                <c:pt idx="10">
                  <c:v>Togo</c:v>
                </c:pt>
                <c:pt idx="11">
                  <c:v>Yemen</c:v>
                </c:pt>
                <c:pt idx="12">
                  <c:v>Zambia</c:v>
                </c:pt>
              </c:strCache>
            </c:strRef>
          </c:cat>
          <c:val>
            <c:numRef>
              <c:f>'Fig 3.9'!$D$7:$D$19</c:f>
              <c:numCache>
                <c:formatCode>0.0</c:formatCode>
                <c:ptCount val="13"/>
                <c:pt idx="0">
                  <c:v>14.672028844820414</c:v>
                </c:pt>
                <c:pt idx="1">
                  <c:v>6.5052403324900618</c:v>
                </c:pt>
                <c:pt idx="2">
                  <c:v>3.6767713493614504</c:v>
                </c:pt>
                <c:pt idx="3">
                  <c:v>17.272727272727273</c:v>
                </c:pt>
                <c:pt idx="4">
                  <c:v>10.633946830265849</c:v>
                </c:pt>
                <c:pt idx="5">
                  <c:v>18.385800401875418</c:v>
                </c:pt>
                <c:pt idx="6">
                  <c:v>6.1590145576707727</c:v>
                </c:pt>
                <c:pt idx="7">
                  <c:v>16.123508043591077</c:v>
                </c:pt>
                <c:pt idx="8">
                  <c:v>7.4351585014409221</c:v>
                </c:pt>
                <c:pt idx="9">
                  <c:v>7.4908253579909339</c:v>
                </c:pt>
                <c:pt idx="10">
                  <c:v>8.0507671907558258</c:v>
                </c:pt>
                <c:pt idx="11">
                  <c:v>23.514018691588785</c:v>
                </c:pt>
                <c:pt idx="12">
                  <c:v>8.1397637795275593</c:v>
                </c:pt>
              </c:numCache>
            </c:numRef>
          </c:val>
        </c:ser>
        <c:gapWidth val="50"/>
        <c:axId val="117579776"/>
        <c:axId val="117604736"/>
      </c:barChart>
      <c:catAx>
        <c:axId val="117579776"/>
        <c:scaling>
          <c:orientation val="minMax"/>
        </c:scaling>
        <c:axPos val="b"/>
        <c:numFmt formatCode="General" sourceLinked="1"/>
        <c:majorTickMark val="none"/>
        <c:tickLblPos val="nextTo"/>
        <c:crossAx val="117604736"/>
        <c:crosses val="autoZero"/>
        <c:auto val="1"/>
        <c:lblAlgn val="ctr"/>
        <c:lblOffset val="100"/>
      </c:catAx>
      <c:valAx>
        <c:axId val="117604736"/>
        <c:scaling>
          <c:orientation val="minMax"/>
        </c:scaling>
        <c:axPos val="l"/>
        <c:majorGridlines>
          <c:spPr>
            <a:ln>
              <a:prstDash val="sysDash"/>
            </a:ln>
          </c:spPr>
        </c:majorGridlines>
        <c:numFmt formatCode="0%" sourceLinked="0"/>
        <c:tickLblPos val="nextTo"/>
        <c:spPr>
          <a:ln>
            <a:noFill/>
          </a:ln>
        </c:spPr>
        <c:crossAx val="117579776"/>
        <c:crosses val="autoZero"/>
        <c:crossBetween val="between"/>
        <c:dispUnits>
          <c:builtInUnit val="hundreds"/>
        </c:dispUnits>
      </c:valAx>
    </c:plotArea>
    <c:plotVisOnly val="1"/>
  </c:chart>
  <c:txPr>
    <a:bodyPr/>
    <a:lstStyle/>
    <a:p>
      <a:pPr>
        <a:defRPr>
          <a:latin typeface="Arial" pitchFamily="34" charset="0"/>
          <a:cs typeface="Arial" pitchFamily="34" charset="0"/>
        </a:defRPr>
      </a:pPr>
      <a:endParaRPr lang="en-US"/>
    </a:p>
  </c:txPr>
  <c:printSettings>
    <c:headerFooter/>
    <c:pageMargins b="0.75000000000000289" l="0.70000000000000062" r="0.70000000000000062" t="0.75000000000000289"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558611</xdr:colOff>
      <xdr:row>14</xdr:row>
      <xdr:rowOff>10085</xdr:rowOff>
    </xdr:from>
    <xdr:to>
      <xdr:col>18</xdr:col>
      <xdr:colOff>348003</xdr:colOff>
      <xdr:row>46</xdr:row>
      <xdr:rowOff>77819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885824</xdr:colOff>
      <xdr:row>22</xdr:row>
      <xdr:rowOff>0</xdr:rowOff>
    </xdr:from>
    <xdr:to>
      <xdr:col>6</xdr:col>
      <xdr:colOff>171449</xdr:colOff>
      <xdr:row>38</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cdr:y>
    </cdr:from>
    <cdr:to>
      <cdr:x>0.75481</cdr:x>
      <cdr:y>0.09644</cdr:y>
    </cdr:to>
    <cdr:sp macro="" textlink="">
      <cdr:nvSpPr>
        <cdr:cNvPr id="2" name="TextBox 2"/>
        <cdr:cNvSpPr txBox="1"/>
      </cdr:nvSpPr>
      <cdr:spPr>
        <a:xfrm xmlns:a="http://schemas.openxmlformats.org/drawingml/2006/main">
          <a:off x="0" y="0"/>
          <a:ext cx="5701304" cy="2645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100"/>
            <a:t>Health spending (minus social security funds), % of total spending in each region, 2000 and 2013</a:t>
          </a:r>
        </a:p>
      </cdr:txBody>
    </cdr:sp>
  </cdr:relSizeAnchor>
</c:userShapes>
</file>

<file path=xl/drawings/drawing12.xml><?xml version="1.0" encoding="utf-8"?>
<xdr:wsDr xmlns:xdr="http://schemas.openxmlformats.org/drawingml/2006/spreadsheetDrawing" xmlns:a="http://schemas.openxmlformats.org/drawingml/2006/main">
  <xdr:twoCellAnchor>
    <xdr:from>
      <xdr:col>4</xdr:col>
      <xdr:colOff>535781</xdr:colOff>
      <xdr:row>6</xdr:row>
      <xdr:rowOff>73819</xdr:rowOff>
    </xdr:from>
    <xdr:to>
      <xdr:col>18</xdr:col>
      <xdr:colOff>559594</xdr:colOff>
      <xdr:row>34</xdr:row>
      <xdr:rowOff>23813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440530</xdr:colOff>
      <xdr:row>7</xdr:row>
      <xdr:rowOff>1</xdr:rowOff>
    </xdr:from>
    <xdr:to>
      <xdr:col>15</xdr:col>
      <xdr:colOff>11905</xdr:colOff>
      <xdr:row>8</xdr:row>
      <xdr:rowOff>59532</xdr:rowOff>
    </xdr:to>
    <xdr:sp macro="" textlink="">
      <xdr:nvSpPr>
        <xdr:cNvPr id="3" name="TextBox 2"/>
        <xdr:cNvSpPr txBox="1"/>
      </xdr:nvSpPr>
      <xdr:spPr>
        <a:xfrm>
          <a:off x="5881686" y="1166814"/>
          <a:ext cx="5643563"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0" smtClean="0">
              <a:solidFill>
                <a:schemeClr val="dk1"/>
              </a:solidFill>
              <a:latin typeface="+mn-lt"/>
              <a:ea typeface="+mn-ea"/>
              <a:cs typeface="+mn-cs"/>
            </a:rPr>
            <a:t>Percentage of sector spending from government and donor resources, 2015 budget data</a:t>
          </a:r>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185209</xdr:colOff>
      <xdr:row>12</xdr:row>
      <xdr:rowOff>140490</xdr:rowOff>
    </xdr:from>
    <xdr:to>
      <xdr:col>6</xdr:col>
      <xdr:colOff>238125</xdr:colOff>
      <xdr:row>33</xdr:row>
      <xdr:rowOff>107154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0.31467</cdr:x>
      <cdr:y>0.70477</cdr:y>
    </cdr:from>
    <cdr:to>
      <cdr:x>0.35765</cdr:x>
      <cdr:y>0.78802</cdr:y>
    </cdr:to>
    <cdr:sp macro="" textlink="">
      <cdr:nvSpPr>
        <cdr:cNvPr id="6" name="TextBox 5"/>
        <cdr:cNvSpPr txBox="1"/>
      </cdr:nvSpPr>
      <cdr:spPr>
        <a:xfrm xmlns:a="http://schemas.openxmlformats.org/drawingml/2006/main">
          <a:off x="2789767" y="2329393"/>
          <a:ext cx="381000" cy="275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0.4911</cdr:x>
      <cdr:y>0.69957</cdr:y>
    </cdr:from>
    <cdr:to>
      <cdr:x>0.54766</cdr:x>
      <cdr:y>0.78242</cdr:y>
    </cdr:to>
    <cdr:sp macro="" textlink="">
      <cdr:nvSpPr>
        <cdr:cNvPr id="9" name="TextBox 8"/>
        <cdr:cNvSpPr txBox="1"/>
      </cdr:nvSpPr>
      <cdr:spPr>
        <a:xfrm xmlns:a="http://schemas.openxmlformats.org/drawingml/2006/main">
          <a:off x="4341548" y="2312195"/>
          <a:ext cx="500063" cy="2738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0.06193</cdr:x>
      <cdr:y>0.03621</cdr:y>
    </cdr:from>
    <cdr:to>
      <cdr:x>0.97317</cdr:x>
      <cdr:y>0.11658</cdr:y>
    </cdr:to>
    <cdr:sp macro="" textlink="">
      <cdr:nvSpPr>
        <cdr:cNvPr id="15" name="TextBox 2"/>
        <cdr:cNvSpPr txBox="1"/>
      </cdr:nvSpPr>
      <cdr:spPr>
        <a:xfrm xmlns:a="http://schemas.openxmlformats.org/drawingml/2006/main">
          <a:off x="357187" y="119063"/>
          <a:ext cx="5255948" cy="26432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000" baseline="0" smtClean="0">
              <a:solidFill>
                <a:sysClr val="windowText" lastClr="000000"/>
              </a:solidFill>
              <a:latin typeface="Arial" pitchFamily="34" charset="0"/>
              <a:cs typeface="Arial" pitchFamily="34" charset="0"/>
            </a:rPr>
            <a:t>Externally and domestically funded capital expenditure, % of total, latest actual data</a:t>
          </a:r>
          <a:endParaRPr lang="en-GB" sz="1000">
            <a:latin typeface="Arial" pitchFamily="34" charset="0"/>
            <a:cs typeface="Arial"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4</xdr:col>
      <xdr:colOff>561976</xdr:colOff>
      <xdr:row>4</xdr:row>
      <xdr:rowOff>95250</xdr:rowOff>
    </xdr:from>
    <xdr:to>
      <xdr:col>13</xdr:col>
      <xdr:colOff>352426</xdr:colOff>
      <xdr:row>23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0.07581</cdr:x>
      <cdr:y>0.04792</cdr:y>
    </cdr:from>
    <cdr:to>
      <cdr:x>0.79783</cdr:x>
      <cdr:y>0.13738</cdr:y>
    </cdr:to>
    <cdr:sp macro="" textlink="">
      <cdr:nvSpPr>
        <cdr:cNvPr id="2" name="TextBox 1"/>
        <cdr:cNvSpPr txBox="1"/>
      </cdr:nvSpPr>
      <cdr:spPr>
        <a:xfrm xmlns:a="http://schemas.openxmlformats.org/drawingml/2006/main">
          <a:off x="400049" y="142875"/>
          <a:ext cx="38100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aseline="0" smtClean="0">
              <a:latin typeface="Arial" pitchFamily="34" charset="0"/>
              <a:ea typeface="+mn-ea"/>
              <a:cs typeface="Arial" pitchFamily="34" charset="0"/>
            </a:rPr>
            <a:t>Subsidies, % of total spending, latest actual data</a:t>
          </a:r>
          <a:endParaRPr lang="en-GB" sz="1000">
            <a:latin typeface="Arial" pitchFamily="34" charset="0"/>
            <a:cs typeface="Arial"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1666874</xdr:colOff>
      <xdr:row>13</xdr:row>
      <xdr:rowOff>104774</xdr:rowOff>
    </xdr:from>
    <xdr:to>
      <xdr:col>11</xdr:col>
      <xdr:colOff>342900</xdr:colOff>
      <xdr:row>31</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0.04403</cdr:x>
      <cdr:y>0.03641</cdr:y>
    </cdr:from>
    <cdr:to>
      <cdr:x>0.98151</cdr:x>
      <cdr:y>0.13445</cdr:y>
    </cdr:to>
    <cdr:sp macro="" textlink="">
      <cdr:nvSpPr>
        <cdr:cNvPr id="2" name="TextBox 1"/>
        <cdr:cNvSpPr txBox="1"/>
      </cdr:nvSpPr>
      <cdr:spPr>
        <a:xfrm xmlns:a="http://schemas.openxmlformats.org/drawingml/2006/main">
          <a:off x="294831" y="123826"/>
          <a:ext cx="627742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aseline="0" smtClean="0">
              <a:latin typeface="Arial" pitchFamily="34" charset="0"/>
              <a:ea typeface="+mn-ea"/>
              <a:cs typeface="Arial" pitchFamily="34" charset="0"/>
            </a:rPr>
            <a:t>Average total interest payments as % of total spending for countries grouped by national depth of poverty</a:t>
          </a:r>
          <a:endParaRPr lang="en-GB" sz="1000">
            <a:latin typeface="Arial" pitchFamily="34" charset="0"/>
            <a:cs typeface="Arial"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306917</xdr:colOff>
      <xdr:row>10</xdr:row>
      <xdr:rowOff>133349</xdr:rowOff>
    </xdr:from>
    <xdr:to>
      <xdr:col>17</xdr:col>
      <xdr:colOff>74083</xdr:colOff>
      <xdr:row>39</xdr:row>
      <xdr:rowOff>116417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0.8783</cdr:x>
      <cdr:y>0.64458</cdr:y>
    </cdr:from>
    <cdr:to>
      <cdr:x>0.97147</cdr:x>
      <cdr:y>0.6875</cdr:y>
    </cdr:to>
    <cdr:sp macro="" textlink="">
      <cdr:nvSpPr>
        <cdr:cNvPr id="2" name="TextBox 1"/>
        <cdr:cNvSpPr txBox="1"/>
      </cdr:nvSpPr>
      <cdr:spPr>
        <a:xfrm xmlns:a="http://schemas.openxmlformats.org/drawingml/2006/main">
          <a:off x="5745432" y="3973004"/>
          <a:ext cx="609477" cy="264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Angola</a:t>
          </a:r>
        </a:p>
      </cdr:txBody>
    </cdr:sp>
  </cdr:relSizeAnchor>
  <cdr:relSizeAnchor xmlns:cdr="http://schemas.openxmlformats.org/drawingml/2006/chartDrawing">
    <cdr:from>
      <cdr:x>0.89463</cdr:x>
      <cdr:y>0.65144</cdr:y>
    </cdr:from>
    <cdr:to>
      <cdr:x>0.97594</cdr:x>
      <cdr:y>0.67548</cdr:y>
    </cdr:to>
    <cdr:sp macro="" textlink="">
      <cdr:nvSpPr>
        <cdr:cNvPr id="3" name="TextBox 2"/>
        <cdr:cNvSpPr txBox="1"/>
      </cdr:nvSpPr>
      <cdr:spPr>
        <a:xfrm xmlns:a="http://schemas.openxmlformats.org/drawingml/2006/main">
          <a:off x="5589059" y="4015317"/>
          <a:ext cx="508000" cy="148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800">
            <a:latin typeface="Arial" pitchFamily="34" charset="0"/>
            <a:cs typeface="Arial" pitchFamily="34" charset="0"/>
          </a:endParaRPr>
        </a:p>
      </cdr:txBody>
    </cdr:sp>
  </cdr:relSizeAnchor>
  <cdr:relSizeAnchor xmlns:cdr="http://schemas.openxmlformats.org/drawingml/2006/chartDrawing">
    <cdr:from>
      <cdr:x>0.39488</cdr:x>
      <cdr:y>0.82315</cdr:y>
    </cdr:from>
    <cdr:to>
      <cdr:x>0.45587</cdr:x>
      <cdr:y>0.84718</cdr:y>
    </cdr:to>
    <cdr:sp macro="" textlink="">
      <cdr:nvSpPr>
        <cdr:cNvPr id="4" name="TextBox 3"/>
        <cdr:cNvSpPr txBox="1"/>
      </cdr:nvSpPr>
      <cdr:spPr>
        <a:xfrm xmlns:a="http://schemas.openxmlformats.org/drawingml/2006/main">
          <a:off x="2466976" y="5073649"/>
          <a:ext cx="381000" cy="14816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0.41013</cdr:x>
      <cdr:y>0.81971</cdr:y>
    </cdr:from>
    <cdr:to>
      <cdr:x>0.49314</cdr:x>
      <cdr:y>0.8592</cdr:y>
    </cdr:to>
    <cdr:sp macro="" textlink="">
      <cdr:nvSpPr>
        <cdr:cNvPr id="5" name="TextBox 4"/>
        <cdr:cNvSpPr txBox="1"/>
      </cdr:nvSpPr>
      <cdr:spPr>
        <a:xfrm xmlns:a="http://schemas.openxmlformats.org/drawingml/2006/main">
          <a:off x="2562226" y="5052482"/>
          <a:ext cx="518583" cy="2434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0.3915</cdr:x>
      <cdr:y>0.82143</cdr:y>
    </cdr:from>
    <cdr:to>
      <cdr:x>0.4762</cdr:x>
      <cdr:y>0.8592</cdr:y>
    </cdr:to>
    <cdr:sp macro="" textlink="">
      <cdr:nvSpPr>
        <cdr:cNvPr id="6" name="TextBox 5"/>
        <cdr:cNvSpPr txBox="1"/>
      </cdr:nvSpPr>
      <cdr:spPr>
        <a:xfrm xmlns:a="http://schemas.openxmlformats.org/drawingml/2006/main">
          <a:off x="2445809" y="5063066"/>
          <a:ext cx="529167" cy="232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0.36879</cdr:x>
      <cdr:y>0.79689</cdr:y>
    </cdr:from>
    <cdr:to>
      <cdr:x>0.45955</cdr:x>
      <cdr:y>0.84325</cdr:y>
    </cdr:to>
    <cdr:sp macro="" textlink="">
      <cdr:nvSpPr>
        <cdr:cNvPr id="7" name="TextBox 6"/>
        <cdr:cNvSpPr txBox="1"/>
      </cdr:nvSpPr>
      <cdr:spPr>
        <a:xfrm xmlns:a="http://schemas.openxmlformats.org/drawingml/2006/main">
          <a:off x="2377124" y="4911817"/>
          <a:ext cx="585010" cy="2857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India</a:t>
          </a:r>
        </a:p>
      </cdr:txBody>
    </cdr:sp>
  </cdr:relSizeAnchor>
  <cdr:relSizeAnchor xmlns:cdr="http://schemas.openxmlformats.org/drawingml/2006/chartDrawing">
    <cdr:from>
      <cdr:x>0.19499</cdr:x>
      <cdr:y>0.74416</cdr:y>
    </cdr:from>
    <cdr:to>
      <cdr:x>0.30171</cdr:x>
      <cdr:y>0.78194</cdr:y>
    </cdr:to>
    <cdr:sp macro="" textlink="">
      <cdr:nvSpPr>
        <cdr:cNvPr id="8" name="TextBox 7"/>
        <cdr:cNvSpPr txBox="1"/>
      </cdr:nvSpPr>
      <cdr:spPr>
        <a:xfrm xmlns:a="http://schemas.openxmlformats.org/drawingml/2006/main">
          <a:off x="1218143" y="4586817"/>
          <a:ext cx="666750" cy="232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0.20007</cdr:x>
      <cdr:y>0.74931</cdr:y>
    </cdr:from>
    <cdr:to>
      <cdr:x>0.30171</cdr:x>
      <cdr:y>0.79567</cdr:y>
    </cdr:to>
    <cdr:sp macro="" textlink="">
      <cdr:nvSpPr>
        <cdr:cNvPr id="9" name="TextBox 8"/>
        <cdr:cNvSpPr txBox="1"/>
      </cdr:nvSpPr>
      <cdr:spPr>
        <a:xfrm xmlns:a="http://schemas.openxmlformats.org/drawingml/2006/main">
          <a:off x="1249893" y="4618567"/>
          <a:ext cx="635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0.19837</cdr:x>
      <cdr:y>0.74588</cdr:y>
    </cdr:from>
    <cdr:to>
      <cdr:x>0.33051</cdr:x>
      <cdr:y>0.79052</cdr:y>
    </cdr:to>
    <cdr:sp macro="" textlink="">
      <cdr:nvSpPr>
        <cdr:cNvPr id="10" name="TextBox 9"/>
        <cdr:cNvSpPr txBox="1"/>
      </cdr:nvSpPr>
      <cdr:spPr>
        <a:xfrm xmlns:a="http://schemas.openxmlformats.org/drawingml/2006/main">
          <a:off x="1239309" y="4597400"/>
          <a:ext cx="825500" cy="2751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0.15932</cdr:x>
      <cdr:y>0.78021</cdr:y>
    </cdr:from>
    <cdr:to>
      <cdr:x>0.31179</cdr:x>
      <cdr:y>0.83688</cdr:y>
    </cdr:to>
    <cdr:sp macro="" textlink="">
      <cdr:nvSpPr>
        <cdr:cNvPr id="11" name="TextBox 10"/>
        <cdr:cNvSpPr txBox="1"/>
      </cdr:nvSpPr>
      <cdr:spPr>
        <a:xfrm xmlns:a="http://schemas.openxmlformats.org/drawingml/2006/main">
          <a:off x="1042174" y="4809020"/>
          <a:ext cx="997391" cy="3492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Bangladesh</a:t>
          </a:r>
        </a:p>
      </cdr:txBody>
    </cdr:sp>
  </cdr:relSizeAnchor>
  <cdr:relSizeAnchor xmlns:cdr="http://schemas.openxmlformats.org/drawingml/2006/chartDrawing">
    <cdr:from>
      <cdr:x>0.27969</cdr:x>
      <cdr:y>0.49863</cdr:y>
    </cdr:from>
    <cdr:to>
      <cdr:x>0.40166</cdr:x>
      <cdr:y>0.55185</cdr:y>
    </cdr:to>
    <cdr:sp macro="" textlink="">
      <cdr:nvSpPr>
        <cdr:cNvPr id="12" name="TextBox 11"/>
        <cdr:cNvSpPr txBox="1"/>
      </cdr:nvSpPr>
      <cdr:spPr>
        <a:xfrm xmlns:a="http://schemas.openxmlformats.org/drawingml/2006/main">
          <a:off x="1747309" y="3073400"/>
          <a:ext cx="762000" cy="328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0.26998</cdr:x>
      <cdr:y>0.49863</cdr:y>
    </cdr:from>
    <cdr:to>
      <cdr:x>0.4055</cdr:x>
      <cdr:y>0.55014</cdr:y>
    </cdr:to>
    <cdr:sp macro="" textlink="">
      <cdr:nvSpPr>
        <cdr:cNvPr id="13" name="TextBox 12"/>
        <cdr:cNvSpPr txBox="1"/>
      </cdr:nvSpPr>
      <cdr:spPr>
        <a:xfrm xmlns:a="http://schemas.openxmlformats.org/drawingml/2006/main">
          <a:off x="1766109" y="3073397"/>
          <a:ext cx="886512" cy="3174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Nigeria</a:t>
          </a:r>
          <a:r>
            <a:rPr lang="en-GB" sz="1100"/>
            <a:t> </a:t>
          </a:r>
        </a:p>
        <a:p xmlns:a="http://schemas.openxmlformats.org/drawingml/2006/main">
          <a:endParaRPr lang="en-GB" sz="1100"/>
        </a:p>
      </cdr:txBody>
    </cdr:sp>
  </cdr:relSizeAnchor>
  <cdr:relSizeAnchor xmlns:cdr="http://schemas.openxmlformats.org/drawingml/2006/chartDrawing">
    <cdr:from>
      <cdr:x>0.28169</cdr:x>
      <cdr:y>0.28743</cdr:y>
    </cdr:from>
    <cdr:to>
      <cdr:x>0.44771</cdr:x>
      <cdr:y>0.33379</cdr:y>
    </cdr:to>
    <cdr:sp macro="" textlink="">
      <cdr:nvSpPr>
        <cdr:cNvPr id="14" name="TextBox 13"/>
        <cdr:cNvSpPr txBox="1"/>
      </cdr:nvSpPr>
      <cdr:spPr>
        <a:xfrm xmlns:a="http://schemas.openxmlformats.org/drawingml/2006/main">
          <a:off x="1842682" y="1771622"/>
          <a:ext cx="1086029" cy="2857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Zambia</a:t>
          </a:r>
        </a:p>
      </cdr:txBody>
    </cdr:sp>
  </cdr:relSizeAnchor>
  <cdr:relSizeAnchor xmlns:cdr="http://schemas.openxmlformats.org/drawingml/2006/chartDrawing">
    <cdr:from>
      <cdr:x>0.3051</cdr:x>
      <cdr:y>0.30975</cdr:y>
    </cdr:from>
    <cdr:to>
      <cdr:x>0.44571</cdr:x>
      <cdr:y>0.35096</cdr:y>
    </cdr:to>
    <cdr:sp macro="" textlink="">
      <cdr:nvSpPr>
        <cdr:cNvPr id="15" name="TextBox 14"/>
        <cdr:cNvSpPr txBox="1"/>
      </cdr:nvSpPr>
      <cdr:spPr>
        <a:xfrm xmlns:a="http://schemas.openxmlformats.org/drawingml/2006/main">
          <a:off x="1906059" y="1909233"/>
          <a:ext cx="878417"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0.13739</cdr:x>
      <cdr:y>0.19643</cdr:y>
    </cdr:from>
    <cdr:to>
      <cdr:x>0.29155</cdr:x>
      <cdr:y>0.23592</cdr:y>
    </cdr:to>
    <cdr:sp macro="" textlink="">
      <cdr:nvSpPr>
        <cdr:cNvPr id="16" name="TextBox 15"/>
        <cdr:cNvSpPr txBox="1"/>
      </cdr:nvSpPr>
      <cdr:spPr>
        <a:xfrm xmlns:a="http://schemas.openxmlformats.org/drawingml/2006/main">
          <a:off x="858309" y="1210733"/>
          <a:ext cx="963084" cy="2434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0.17753</cdr:x>
      <cdr:y>0.23249</cdr:y>
    </cdr:from>
    <cdr:to>
      <cdr:x>0.2707</cdr:x>
      <cdr:y>0.28915</cdr:y>
    </cdr:to>
    <cdr:sp macro="" textlink="">
      <cdr:nvSpPr>
        <cdr:cNvPr id="17" name="TextBox 16"/>
        <cdr:cNvSpPr txBox="1"/>
      </cdr:nvSpPr>
      <cdr:spPr>
        <a:xfrm xmlns:a="http://schemas.openxmlformats.org/drawingml/2006/main">
          <a:off x="1161309" y="1432992"/>
          <a:ext cx="609477" cy="3492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DRC</a:t>
          </a:r>
        </a:p>
      </cdr:txBody>
    </cdr:sp>
  </cdr:relSizeAnchor>
  <cdr:relSizeAnchor xmlns:cdr="http://schemas.openxmlformats.org/drawingml/2006/chartDrawing">
    <cdr:from>
      <cdr:x>0.02072</cdr:x>
      <cdr:y>0.21188</cdr:y>
    </cdr:from>
    <cdr:to>
      <cdr:x>0.0644</cdr:x>
      <cdr:y>0.60578</cdr:y>
    </cdr:to>
    <cdr:sp macro="" textlink="">
      <cdr:nvSpPr>
        <cdr:cNvPr id="18" name="TextBox 1"/>
        <cdr:cNvSpPr txBox="1"/>
      </cdr:nvSpPr>
      <cdr:spPr>
        <a:xfrm xmlns:a="http://schemas.openxmlformats.org/drawingml/2006/main" rot="16200000">
          <a:off x="-935521" y="2377061"/>
          <a:ext cx="2427906" cy="2857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800">
              <a:latin typeface="Arial" pitchFamily="34" charset="0"/>
              <a:cs typeface="Arial" pitchFamily="34" charset="0"/>
            </a:rPr>
            <a:t>Poverty</a:t>
          </a:r>
          <a:r>
            <a:rPr lang="en-GB" sz="800" baseline="0">
              <a:latin typeface="Arial" pitchFamily="34" charset="0"/>
              <a:cs typeface="Arial" pitchFamily="34" charset="0"/>
            </a:rPr>
            <a:t> is more severe</a:t>
          </a:r>
          <a:endParaRPr lang="en-GB" sz="800">
            <a:latin typeface="Arial" pitchFamily="34" charset="0"/>
            <a:cs typeface="Arial" pitchFamily="34" charset="0"/>
          </a:endParaRPr>
        </a:p>
      </cdr:txBody>
    </cdr:sp>
  </cdr:relSizeAnchor>
  <cdr:relSizeAnchor xmlns:cdr="http://schemas.openxmlformats.org/drawingml/2006/chartDrawing">
    <cdr:from>
      <cdr:x>0.0698</cdr:x>
      <cdr:y>0.27107</cdr:y>
    </cdr:from>
    <cdr:to>
      <cdr:x>0.0698</cdr:x>
      <cdr:y>0.69649</cdr:y>
    </cdr:to>
    <cdr:sp macro="" textlink="">
      <cdr:nvSpPr>
        <cdr:cNvPr id="22" name="Straight Arrow Connector 21"/>
        <cdr:cNvSpPr/>
      </cdr:nvSpPr>
      <cdr:spPr>
        <a:xfrm xmlns:a="http://schemas.openxmlformats.org/drawingml/2006/main" flipV="1">
          <a:off x="449918" y="1670797"/>
          <a:ext cx="0" cy="262217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ln>
              <a:solidFill>
                <a:sysClr val="windowText" lastClr="000000"/>
              </a:solidFill>
            </a:ln>
          </a:endParaRPr>
        </a:p>
      </cdr:txBody>
    </cdr:sp>
  </cdr:relSizeAnchor>
  <cdr:relSizeAnchor xmlns:cdr="http://schemas.openxmlformats.org/drawingml/2006/chartDrawing">
    <cdr:from>
      <cdr:x>0.13586</cdr:x>
      <cdr:y>0.01836</cdr:y>
    </cdr:from>
    <cdr:to>
      <cdr:x>0.38969</cdr:x>
      <cdr:y>0.05836</cdr:y>
    </cdr:to>
    <cdr:sp macro="" textlink="">
      <cdr:nvSpPr>
        <cdr:cNvPr id="20" name="TextBox 19"/>
        <cdr:cNvSpPr txBox="1"/>
      </cdr:nvSpPr>
      <cdr:spPr>
        <a:xfrm xmlns:a="http://schemas.openxmlformats.org/drawingml/2006/main">
          <a:off x="875742" y="113180"/>
          <a:ext cx="1636059" cy="246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Depth of poverty (%)</a:t>
          </a:r>
        </a:p>
      </cdr:txBody>
    </cdr:sp>
  </cdr:relSizeAnchor>
</c:userShapes>
</file>

<file path=xl/drawings/drawing20.xml><?xml version="1.0" encoding="utf-8"?>
<c:userShapes xmlns:c="http://schemas.openxmlformats.org/drawingml/2006/chart">
  <cdr:relSizeAnchor xmlns:cdr="http://schemas.openxmlformats.org/drawingml/2006/chartDrawing">
    <cdr:from>
      <cdr:x>0.02391</cdr:x>
      <cdr:y>0.05073</cdr:y>
    </cdr:from>
    <cdr:to>
      <cdr:x>0.65</cdr:x>
      <cdr:y>0.1103</cdr:y>
    </cdr:to>
    <cdr:sp macro="" textlink="">
      <cdr:nvSpPr>
        <cdr:cNvPr id="2" name="TextBox 1"/>
        <cdr:cNvSpPr txBox="1"/>
      </cdr:nvSpPr>
      <cdr:spPr>
        <a:xfrm xmlns:a="http://schemas.openxmlformats.org/drawingml/2006/main">
          <a:off x="232833" y="279400"/>
          <a:ext cx="6096000" cy="328083"/>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000" baseline="0" smtClean="0">
              <a:latin typeface="Arial" pitchFamily="34" charset="0"/>
              <a:ea typeface="+mn-ea"/>
              <a:cs typeface="Arial" pitchFamily="34" charset="0"/>
            </a:rPr>
            <a:t>Interest payments as % of total government expenditure, latest actual and 2017 projections</a:t>
          </a:r>
          <a:endParaRPr lang="en-GB" sz="1000">
            <a:latin typeface="Arial" pitchFamily="34" charset="0"/>
            <a:cs typeface="Arial"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12</xdr:col>
      <xdr:colOff>580160</xdr:colOff>
      <xdr:row>64</xdr:row>
      <xdr:rowOff>229465</xdr:rowOff>
    </xdr:from>
    <xdr:to>
      <xdr:col>13</xdr:col>
      <xdr:colOff>0</xdr:colOff>
      <xdr:row>65</xdr:row>
      <xdr:rowOff>372340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384401</xdr:colOff>
      <xdr:row>6</xdr:row>
      <xdr:rowOff>95251</xdr:rowOff>
    </xdr:from>
    <xdr:to>
      <xdr:col>20</xdr:col>
      <xdr:colOff>3401</xdr:colOff>
      <xdr:row>18</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394608</xdr:colOff>
      <xdr:row>18</xdr:row>
      <xdr:rowOff>294410</xdr:rowOff>
    </xdr:from>
    <xdr:to>
      <xdr:col>20</xdr:col>
      <xdr:colOff>95250</xdr:colOff>
      <xdr:row>32</xdr:row>
      <xdr:rowOff>121228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381000</xdr:colOff>
      <xdr:row>32</xdr:row>
      <xdr:rowOff>261938</xdr:rowOff>
    </xdr:from>
    <xdr:to>
      <xdr:col>20</xdr:col>
      <xdr:colOff>114300</xdr:colOff>
      <xdr:row>43</xdr:row>
      <xdr:rowOff>47625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357187</xdr:colOff>
      <xdr:row>43</xdr:row>
      <xdr:rowOff>242455</xdr:rowOff>
    </xdr:from>
    <xdr:to>
      <xdr:col>20</xdr:col>
      <xdr:colOff>90487</xdr:colOff>
      <xdr:row>63</xdr:row>
      <xdr:rowOff>121227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398317</xdr:colOff>
      <xdr:row>63</xdr:row>
      <xdr:rowOff>329046</xdr:rowOff>
    </xdr:from>
    <xdr:to>
      <xdr:col>20</xdr:col>
      <xdr:colOff>131617</xdr:colOff>
      <xdr:row>74</xdr:row>
      <xdr:rowOff>69273</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380999</xdr:colOff>
      <xdr:row>74</xdr:row>
      <xdr:rowOff>329046</xdr:rowOff>
    </xdr:from>
    <xdr:to>
      <xdr:col>20</xdr:col>
      <xdr:colOff>114299</xdr:colOff>
      <xdr:row>80</xdr:row>
      <xdr:rowOff>34637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333374</xdr:colOff>
      <xdr:row>80</xdr:row>
      <xdr:rowOff>272143</xdr:rowOff>
    </xdr:from>
    <xdr:to>
      <xdr:col>24</xdr:col>
      <xdr:colOff>404813</xdr:colOff>
      <xdr:row>96</xdr:row>
      <xdr:rowOff>54428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264318</xdr:colOff>
      <xdr:row>22</xdr:row>
      <xdr:rowOff>90488</xdr:rowOff>
    </xdr:from>
    <xdr:to>
      <xdr:col>12</xdr:col>
      <xdr:colOff>214312</xdr:colOff>
      <xdr:row>45</xdr:row>
      <xdr:rowOff>130969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0.07059</cdr:x>
      <cdr:y>0.53799</cdr:y>
    </cdr:from>
    <cdr:to>
      <cdr:x>0.49089</cdr:x>
      <cdr:y>0.63921</cdr:y>
    </cdr:to>
    <cdr:sp macro="" textlink="">
      <cdr:nvSpPr>
        <cdr:cNvPr id="2" name="TextBox 1"/>
        <cdr:cNvSpPr txBox="1"/>
      </cdr:nvSpPr>
      <cdr:spPr>
        <a:xfrm xmlns:a="http://schemas.openxmlformats.org/drawingml/2006/main">
          <a:off x="424250" y="2378971"/>
          <a:ext cx="2526120" cy="447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000">
              <a:latin typeface="Arial" pitchFamily="34" charset="0"/>
              <a:cs typeface="Arial" pitchFamily="34" charset="0"/>
            </a:rPr>
            <a:t>Depth</a:t>
          </a:r>
          <a:r>
            <a:rPr lang="en-GB" sz="1000" baseline="0">
              <a:latin typeface="Arial" pitchFamily="34" charset="0"/>
              <a:cs typeface="Arial" pitchFamily="34" charset="0"/>
            </a:rPr>
            <a:t> of poverty 1</a:t>
          </a:r>
          <a:r>
            <a:rPr lang="en-GB" sz="1100">
              <a:latin typeface="Arial" pitchFamily="34" charset="0"/>
              <a:ea typeface="+mn-ea"/>
              <a:cs typeface="Arial" pitchFamily="34" charset="0"/>
            </a:rPr>
            <a:t>–</a:t>
          </a:r>
          <a:r>
            <a:rPr lang="en-GB" sz="1000" baseline="0">
              <a:latin typeface="Arial" pitchFamily="34" charset="0"/>
              <a:cs typeface="Arial" pitchFamily="34" charset="0"/>
            </a:rPr>
            <a:t>5% (excluding China)</a:t>
          </a:r>
        </a:p>
        <a:p xmlns:a="http://schemas.openxmlformats.org/drawingml/2006/main">
          <a:endParaRPr lang="en-GB" sz="1000">
            <a:latin typeface="Arial" pitchFamily="34" charset="0"/>
            <a:cs typeface="Arial" pitchFamily="34" charset="0"/>
          </a:endParaRPr>
        </a:p>
      </cdr:txBody>
    </cdr:sp>
  </cdr:relSizeAnchor>
  <cdr:relSizeAnchor xmlns:cdr="http://schemas.openxmlformats.org/drawingml/2006/chartDrawing">
    <cdr:from>
      <cdr:x>0.74408</cdr:x>
      <cdr:y>0.59904</cdr:y>
    </cdr:from>
    <cdr:to>
      <cdr:x>0.97783</cdr:x>
      <cdr:y>0.69036</cdr:y>
    </cdr:to>
    <cdr:sp macro="" textlink="">
      <cdr:nvSpPr>
        <cdr:cNvPr id="3" name="TextBox 2"/>
        <cdr:cNvSpPr txBox="1"/>
      </cdr:nvSpPr>
      <cdr:spPr>
        <a:xfrm xmlns:a="http://schemas.openxmlformats.org/drawingml/2006/main">
          <a:off x="6394551" y="2648943"/>
          <a:ext cx="2008882" cy="403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Resource-rich countries</a:t>
          </a:r>
        </a:p>
      </cdr:txBody>
    </cdr:sp>
  </cdr:relSizeAnchor>
  <cdr:relSizeAnchor xmlns:cdr="http://schemas.openxmlformats.org/drawingml/2006/chartDrawing">
    <cdr:from>
      <cdr:x>0.05983</cdr:x>
      <cdr:y>0.65535</cdr:y>
    </cdr:from>
    <cdr:to>
      <cdr:x>0.16487</cdr:x>
      <cdr:y>0.71817</cdr:y>
    </cdr:to>
    <cdr:sp macro="" textlink="">
      <cdr:nvSpPr>
        <cdr:cNvPr id="4" name="TextBox 3"/>
        <cdr:cNvSpPr txBox="1"/>
      </cdr:nvSpPr>
      <cdr:spPr>
        <a:xfrm xmlns:a="http://schemas.openxmlformats.org/drawingml/2006/main">
          <a:off x="604115" y="2897967"/>
          <a:ext cx="1060537" cy="277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India</a:t>
          </a:r>
          <a:r>
            <a:rPr lang="en-GB" sz="1000" baseline="0">
              <a:latin typeface="Arial" pitchFamily="34" charset="0"/>
              <a:cs typeface="Arial" pitchFamily="34" charset="0"/>
            </a:rPr>
            <a:t> </a:t>
          </a:r>
          <a:endParaRPr lang="en-GB" sz="1000">
            <a:latin typeface="Arial" pitchFamily="34" charset="0"/>
            <a:cs typeface="Arial" pitchFamily="34" charset="0"/>
          </a:endParaRPr>
        </a:p>
      </cdr:txBody>
    </cdr:sp>
  </cdr:relSizeAnchor>
  <cdr:relSizeAnchor xmlns:cdr="http://schemas.openxmlformats.org/drawingml/2006/chartDrawing">
    <cdr:from>
      <cdr:x>0.72825</cdr:x>
      <cdr:y>0.76051</cdr:y>
    </cdr:from>
    <cdr:to>
      <cdr:x>0.9629</cdr:x>
      <cdr:y>0.87615</cdr:y>
    </cdr:to>
    <cdr:sp macro="" textlink="">
      <cdr:nvSpPr>
        <cdr:cNvPr id="5" name="TextBox 4"/>
        <cdr:cNvSpPr txBox="1"/>
      </cdr:nvSpPr>
      <cdr:spPr>
        <a:xfrm xmlns:a="http://schemas.openxmlformats.org/drawingml/2006/main">
          <a:off x="6258556" y="3362942"/>
          <a:ext cx="2016541" cy="5113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000">
              <a:latin typeface="Arial" pitchFamily="34" charset="0"/>
              <a:cs typeface="Arial" pitchFamily="34" charset="0"/>
            </a:rPr>
            <a:t>Depth of poverty 10</a:t>
          </a:r>
          <a:r>
            <a:rPr lang="en-GB" sz="1100">
              <a:latin typeface="Arial" pitchFamily="34" charset="0"/>
              <a:ea typeface="+mn-ea"/>
              <a:cs typeface="Arial" pitchFamily="34" charset="0"/>
            </a:rPr>
            <a:t>–</a:t>
          </a:r>
          <a:r>
            <a:rPr lang="en-GB" sz="1000">
              <a:latin typeface="Arial" pitchFamily="34" charset="0"/>
              <a:cs typeface="Arial" pitchFamily="34" charset="0"/>
            </a:rPr>
            <a:t>20%</a:t>
          </a:r>
        </a:p>
      </cdr:txBody>
    </cdr:sp>
  </cdr:relSizeAnchor>
  <cdr:relSizeAnchor xmlns:cdr="http://schemas.openxmlformats.org/drawingml/2006/chartDrawing">
    <cdr:from>
      <cdr:x>0.73677</cdr:x>
      <cdr:y>0.84114</cdr:y>
    </cdr:from>
    <cdr:to>
      <cdr:x>0.99292</cdr:x>
      <cdr:y>0.9273</cdr:y>
    </cdr:to>
    <cdr:sp macro="" textlink="">
      <cdr:nvSpPr>
        <cdr:cNvPr id="6" name="TextBox 5"/>
        <cdr:cNvSpPr txBox="1"/>
      </cdr:nvSpPr>
      <cdr:spPr>
        <a:xfrm xmlns:a="http://schemas.openxmlformats.org/drawingml/2006/main">
          <a:off x="6331746" y="3719511"/>
          <a:ext cx="2201380" cy="381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Depth of poverty greater than 20%</a:t>
          </a:r>
        </a:p>
      </cdr:txBody>
    </cdr:sp>
  </cdr:relSizeAnchor>
  <cdr:relSizeAnchor xmlns:cdr="http://schemas.openxmlformats.org/drawingml/2006/chartDrawing">
    <cdr:from>
      <cdr:x>0.53785</cdr:x>
      <cdr:y>0.26494</cdr:y>
    </cdr:from>
    <cdr:to>
      <cdr:x>0.79017</cdr:x>
      <cdr:y>0.34303</cdr:y>
    </cdr:to>
    <cdr:sp macro="" textlink="">
      <cdr:nvSpPr>
        <cdr:cNvPr id="7" name="TextBox 6"/>
        <cdr:cNvSpPr txBox="1"/>
      </cdr:nvSpPr>
      <cdr:spPr>
        <a:xfrm xmlns:a="http://schemas.openxmlformats.org/drawingml/2006/main">
          <a:off x="4822032" y="1171576"/>
          <a:ext cx="2262187" cy="34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0.06676</cdr:x>
      <cdr:y>0.35918</cdr:y>
    </cdr:from>
    <cdr:to>
      <cdr:x>0.18629</cdr:x>
      <cdr:y>0.42649</cdr:y>
    </cdr:to>
    <cdr:sp macro="" textlink="">
      <cdr:nvSpPr>
        <cdr:cNvPr id="8" name="TextBox 7"/>
        <cdr:cNvSpPr txBox="1"/>
      </cdr:nvSpPr>
      <cdr:spPr>
        <a:xfrm xmlns:a="http://schemas.openxmlformats.org/drawingml/2006/main">
          <a:off x="674046" y="1588293"/>
          <a:ext cx="1206835" cy="2976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China</a:t>
          </a:r>
          <a:endParaRPr lang="en-GB" sz="1000" baseline="0">
            <a:latin typeface="Arial" pitchFamily="34" charset="0"/>
            <a:cs typeface="Arial" pitchFamily="34" charset="0"/>
          </a:endParaRPr>
        </a:p>
        <a:p xmlns:a="http://schemas.openxmlformats.org/drawingml/2006/main">
          <a:endParaRPr lang="en-GB" sz="1100">
            <a:latin typeface="Arial" pitchFamily="34" charset="0"/>
            <a:cs typeface="Arial" pitchFamily="34" charset="0"/>
          </a:endParaRPr>
        </a:p>
      </cdr:txBody>
    </cdr:sp>
  </cdr:relSizeAnchor>
  <cdr:relSizeAnchor xmlns:cdr="http://schemas.openxmlformats.org/drawingml/2006/chartDrawing">
    <cdr:from>
      <cdr:x>0.54582</cdr:x>
      <cdr:y>0.71998</cdr:y>
    </cdr:from>
    <cdr:to>
      <cdr:x>0.77158</cdr:x>
      <cdr:y>0.80075</cdr:y>
    </cdr:to>
    <cdr:sp macro="" textlink="">
      <cdr:nvSpPr>
        <cdr:cNvPr id="9" name="TextBox 8"/>
        <cdr:cNvSpPr txBox="1"/>
      </cdr:nvSpPr>
      <cdr:spPr>
        <a:xfrm xmlns:a="http://schemas.openxmlformats.org/drawingml/2006/main">
          <a:off x="4893469" y="3183732"/>
          <a:ext cx="2024063" cy="3571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0.06586</cdr:x>
      <cdr:y>0.7469</cdr:y>
    </cdr:from>
    <cdr:to>
      <cdr:x>0.44795</cdr:x>
      <cdr:y>0.8573</cdr:y>
    </cdr:to>
    <cdr:sp macro="" textlink="">
      <cdr:nvSpPr>
        <cdr:cNvPr id="10" name="TextBox 9"/>
        <cdr:cNvSpPr txBox="1"/>
      </cdr:nvSpPr>
      <cdr:spPr>
        <a:xfrm xmlns:a="http://schemas.openxmlformats.org/drawingml/2006/main">
          <a:off x="521302" y="3302789"/>
          <a:ext cx="3024379" cy="4881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000">
              <a:latin typeface="Arial" pitchFamily="34" charset="0"/>
              <a:cs typeface="Arial" pitchFamily="34" charset="0"/>
            </a:rPr>
            <a:t>Depth of poverty 5</a:t>
          </a:r>
          <a:r>
            <a:rPr lang="en-GB" sz="1100">
              <a:latin typeface="Arial" pitchFamily="34" charset="0"/>
              <a:ea typeface="+mn-ea"/>
              <a:cs typeface="Arial" pitchFamily="34" charset="0"/>
            </a:rPr>
            <a:t>–</a:t>
          </a:r>
          <a:r>
            <a:rPr lang="en-GB" sz="1000">
              <a:latin typeface="Arial" pitchFamily="34" charset="0"/>
              <a:cs typeface="Arial" pitchFamily="34" charset="0"/>
            </a:rPr>
            <a:t>10% (excluding India)</a:t>
          </a:r>
          <a:r>
            <a:rPr lang="en-GB" sz="1000" baseline="0">
              <a:latin typeface="Arial" pitchFamily="34" charset="0"/>
              <a:cs typeface="Arial" pitchFamily="34" charset="0"/>
            </a:rPr>
            <a:t> </a:t>
          </a:r>
          <a:endParaRPr lang="en-GB" sz="1000">
            <a:latin typeface="Arial" pitchFamily="34" charset="0"/>
            <a:cs typeface="Arial" pitchFamily="34" charset="0"/>
          </a:endParaRPr>
        </a:p>
      </cdr:txBody>
    </cdr:sp>
  </cdr:relSizeAnchor>
  <cdr:relSizeAnchor xmlns:cdr="http://schemas.openxmlformats.org/drawingml/2006/chartDrawing">
    <cdr:from>
      <cdr:x>0.06217</cdr:x>
      <cdr:y>0.03608</cdr:y>
    </cdr:from>
    <cdr:to>
      <cdr:x>0.76228</cdr:x>
      <cdr:y>0.13032</cdr:y>
    </cdr:to>
    <cdr:sp macro="" textlink="">
      <cdr:nvSpPr>
        <cdr:cNvPr id="11" name="TextBox 10"/>
        <cdr:cNvSpPr txBox="1"/>
      </cdr:nvSpPr>
      <cdr:spPr>
        <a:xfrm xmlns:a="http://schemas.openxmlformats.org/drawingml/2006/main">
          <a:off x="373654" y="159543"/>
          <a:ext cx="4207872" cy="416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aseline="0" smtClean="0">
              <a:latin typeface="Arial" pitchFamily="34" charset="0"/>
              <a:ea typeface="+mn-ea"/>
              <a:cs typeface="Arial" pitchFamily="34" charset="0"/>
            </a:rPr>
            <a:t>Government revenue (excluding grants) per person in countries grouped  by depth of poverty, PPP$, constant 2012 prices</a:t>
          </a:r>
          <a:endParaRPr lang="en-GB" sz="1000">
            <a:latin typeface="Arial" pitchFamily="34" charset="0"/>
            <a:cs typeface="Arial"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1059656</xdr:colOff>
      <xdr:row>15</xdr:row>
      <xdr:rowOff>147637</xdr:rowOff>
    </xdr:from>
    <xdr:to>
      <xdr:col>8</xdr:col>
      <xdr:colOff>95250</xdr:colOff>
      <xdr:row>41</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833440</xdr:colOff>
      <xdr:row>39</xdr:row>
      <xdr:rowOff>59532</xdr:rowOff>
    </xdr:from>
    <xdr:to>
      <xdr:col>4</xdr:col>
      <xdr:colOff>107158</xdr:colOff>
      <xdr:row>39</xdr:row>
      <xdr:rowOff>59532</xdr:rowOff>
    </xdr:to>
    <xdr:cxnSp macro="">
      <xdr:nvCxnSpPr>
        <xdr:cNvPr id="6" name="Straight Arrow Connector 5"/>
        <xdr:cNvCxnSpPr/>
      </xdr:nvCxnSpPr>
      <xdr:spPr>
        <a:xfrm flipH="1">
          <a:off x="2738440" y="6715126"/>
          <a:ext cx="2666999"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c:userShapes xmlns:c="http://schemas.openxmlformats.org/drawingml/2006/chart">
  <cdr:relSizeAnchor xmlns:cdr="http://schemas.openxmlformats.org/drawingml/2006/chartDrawing">
    <cdr:from>
      <cdr:x>0.00504</cdr:x>
      <cdr:y>0.06763</cdr:y>
    </cdr:from>
    <cdr:to>
      <cdr:x>0.02461</cdr:x>
      <cdr:y>0.1213</cdr:y>
    </cdr:to>
    <cdr:sp macro="" textlink="">
      <cdr:nvSpPr>
        <cdr:cNvPr id="2" name="TextBox 3"/>
        <cdr:cNvSpPr txBox="1"/>
      </cdr:nvSpPr>
      <cdr:spPr>
        <a:xfrm xmlns:a="http://schemas.openxmlformats.org/drawingml/2006/main">
          <a:off x="47586" y="333361"/>
          <a:ext cx="184731" cy="2645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GB" sz="1100"/>
        </a:p>
      </cdr:txBody>
    </cdr:sp>
  </cdr:relSizeAnchor>
  <cdr:relSizeAnchor xmlns:cdr="http://schemas.openxmlformats.org/drawingml/2006/chartDrawing">
    <cdr:from>
      <cdr:x>0.0454</cdr:x>
      <cdr:y>0.0987</cdr:y>
    </cdr:from>
    <cdr:to>
      <cdr:x>0.37117</cdr:x>
      <cdr:y>0.15292</cdr:y>
    </cdr:to>
    <cdr:sp macro="" textlink="">
      <cdr:nvSpPr>
        <cdr:cNvPr id="3" name="TextBox 2"/>
        <cdr:cNvSpPr txBox="1"/>
      </cdr:nvSpPr>
      <cdr:spPr>
        <a:xfrm xmlns:a="http://schemas.openxmlformats.org/drawingml/2006/main">
          <a:off x="423761" y="427281"/>
          <a:ext cx="3040958" cy="2347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latin typeface="Arial" pitchFamily="34" charset="0"/>
              <a:cs typeface="Arial" pitchFamily="34" charset="0"/>
            </a:rPr>
            <a:t>Domestic public revenues,</a:t>
          </a:r>
          <a:r>
            <a:rPr lang="en-GB" sz="1100" baseline="0">
              <a:latin typeface="Arial" pitchFamily="34" charset="0"/>
              <a:cs typeface="Arial" pitchFamily="34" charset="0"/>
            </a:rPr>
            <a:t> % of total, 2013</a:t>
          </a:r>
          <a:endParaRPr lang="en-GB" sz="1100">
            <a:latin typeface="Arial" pitchFamily="34" charset="0"/>
            <a:cs typeface="Arial" pitchFamily="34" charset="0"/>
          </a:endParaRPr>
        </a:p>
      </cdr:txBody>
    </cdr:sp>
  </cdr:relSizeAnchor>
  <cdr:relSizeAnchor xmlns:cdr="http://schemas.openxmlformats.org/drawingml/2006/chartDrawing">
    <cdr:from>
      <cdr:x>0.47919</cdr:x>
      <cdr:y>0.87349</cdr:y>
    </cdr:from>
    <cdr:to>
      <cdr:x>0.7541</cdr:x>
      <cdr:y>0.92299</cdr:y>
    </cdr:to>
    <cdr:sp macro="" textlink="">
      <cdr:nvSpPr>
        <cdr:cNvPr id="4" name="TextBox 3"/>
        <cdr:cNvSpPr txBox="1"/>
      </cdr:nvSpPr>
      <cdr:spPr>
        <a:xfrm xmlns:a="http://schemas.openxmlformats.org/drawingml/2006/main">
          <a:off x="4524377" y="3781423"/>
          <a:ext cx="2595562" cy="214313"/>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Poverty is more severe</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141514</xdr:colOff>
      <xdr:row>22</xdr:row>
      <xdr:rowOff>65314</xdr:rowOff>
    </xdr:from>
    <xdr:to>
      <xdr:col>6</xdr:col>
      <xdr:colOff>634092</xdr:colOff>
      <xdr:row>39</xdr:row>
      <xdr:rowOff>6803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101437</xdr:colOff>
      <xdr:row>21</xdr:row>
      <xdr:rowOff>130588</xdr:rowOff>
    </xdr:from>
    <xdr:to>
      <xdr:col>11</xdr:col>
      <xdr:colOff>655635</xdr:colOff>
      <xdr:row>36</xdr:row>
      <xdr:rowOff>63089</xdr:rowOff>
    </xdr:to>
    <xdr:grpSp>
      <xdr:nvGrpSpPr>
        <xdr:cNvPr id="3" name="Group 2"/>
        <xdr:cNvGrpSpPr/>
      </xdr:nvGrpSpPr>
      <xdr:grpSpPr>
        <a:xfrm>
          <a:off x="6006937" y="3692938"/>
          <a:ext cx="2954498" cy="2361376"/>
          <a:chOff x="-254466" y="4678699"/>
          <a:chExt cx="1920879" cy="2495368"/>
        </a:xfrm>
      </xdr:grpSpPr>
      <xdr:graphicFrame macro="">
        <xdr:nvGraphicFramePr>
          <xdr:cNvPr id="4" name="Chart 3"/>
          <xdr:cNvGraphicFramePr/>
        </xdr:nvGraphicFramePr>
        <xdr:xfrm>
          <a:off x="-254466" y="4678699"/>
          <a:ext cx="1920879" cy="2495368"/>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Straight Connector 4"/>
          <xdr:cNvCxnSpPr/>
        </xdr:nvCxnSpPr>
        <xdr:spPr>
          <a:xfrm flipV="1">
            <a:off x="522519" y="5138312"/>
            <a:ext cx="529283" cy="1370825"/>
          </a:xfrm>
          <a:prstGeom prst="line">
            <a:avLst/>
          </a:prstGeom>
          <a:ln>
            <a:prstDash val="lgDash"/>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c:userShapes xmlns:c="http://schemas.openxmlformats.org/drawingml/2006/chart">
  <cdr:relSizeAnchor xmlns:cdr="http://schemas.openxmlformats.org/drawingml/2006/chartDrawing">
    <cdr:from>
      <cdr:x>0</cdr:x>
      <cdr:y>0.83838</cdr:y>
    </cdr:from>
    <cdr:to>
      <cdr:x>0.23692</cdr:x>
      <cdr:y>1</cdr:y>
    </cdr:to>
    <cdr:sp macro="" textlink="">
      <cdr:nvSpPr>
        <cdr:cNvPr id="6" name="TextBox 8"/>
        <cdr:cNvSpPr txBox="1"/>
      </cdr:nvSpPr>
      <cdr:spPr>
        <a:xfrm xmlns:a="http://schemas.openxmlformats.org/drawingml/2006/main">
          <a:off x="0" y="2258786"/>
          <a:ext cx="1163793" cy="4354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800">
              <a:latin typeface="Arial" pitchFamily="34" charset="0"/>
              <a:cs typeface="Arial" pitchFamily="34" charset="0"/>
            </a:rPr>
            <a:t>Revenue</a:t>
          </a:r>
          <a:r>
            <a:rPr lang="en-GB" sz="800" baseline="0">
              <a:latin typeface="Arial" pitchFamily="34" charset="0"/>
              <a:cs typeface="Arial" pitchFamily="34" charset="0"/>
            </a:rPr>
            <a:t> per person:</a:t>
          </a:r>
          <a:endParaRPr lang="en-GB" sz="800">
            <a:latin typeface="Arial" pitchFamily="34" charset="0"/>
            <a:cs typeface="Arial" pitchFamily="34" charset="0"/>
          </a:endParaRPr>
        </a:p>
      </cdr:txBody>
    </cdr:sp>
  </cdr:relSizeAnchor>
  <cdr:relSizeAnchor xmlns:cdr="http://schemas.openxmlformats.org/drawingml/2006/chartDrawing">
    <cdr:from>
      <cdr:x>0.18769</cdr:x>
      <cdr:y>0.88194</cdr:y>
    </cdr:from>
    <cdr:to>
      <cdr:x>0.42462</cdr:x>
      <cdr:y>1</cdr:y>
    </cdr:to>
    <cdr:sp macro="" textlink="">
      <cdr:nvSpPr>
        <cdr:cNvPr id="7" name="TextBox 8"/>
        <cdr:cNvSpPr txBox="1"/>
      </cdr:nvSpPr>
      <cdr:spPr>
        <a:xfrm xmlns:a="http://schemas.openxmlformats.org/drawingml/2006/main">
          <a:off x="581025" y="2419350"/>
          <a:ext cx="733424" cy="3238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800">
              <a:latin typeface="Arial" pitchFamily="34" charset="0"/>
              <a:cs typeface="Arial" pitchFamily="34" charset="0"/>
            </a:rPr>
            <a:t>$143</a:t>
          </a:r>
        </a:p>
      </cdr:txBody>
    </cdr:sp>
  </cdr:relSizeAnchor>
  <cdr:relSizeAnchor xmlns:cdr="http://schemas.openxmlformats.org/drawingml/2006/chartDrawing">
    <cdr:from>
      <cdr:x>0.65231</cdr:x>
      <cdr:y>0.88194</cdr:y>
    </cdr:from>
    <cdr:to>
      <cdr:x>0.88923</cdr:x>
      <cdr:y>1</cdr:y>
    </cdr:to>
    <cdr:sp macro="" textlink="">
      <cdr:nvSpPr>
        <cdr:cNvPr id="8" name="TextBox 8"/>
        <cdr:cNvSpPr txBox="1"/>
      </cdr:nvSpPr>
      <cdr:spPr>
        <a:xfrm xmlns:a="http://schemas.openxmlformats.org/drawingml/2006/main">
          <a:off x="2019300" y="2438400"/>
          <a:ext cx="733424" cy="3238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800">
              <a:latin typeface="Arial" pitchFamily="34" charset="0"/>
              <a:cs typeface="Arial" pitchFamily="34" charset="0"/>
            </a:rPr>
            <a:t>$288</a:t>
          </a:r>
        </a:p>
      </cdr:txBody>
    </cdr:sp>
  </cdr:relSizeAnchor>
  <cdr:relSizeAnchor xmlns:cdr="http://schemas.openxmlformats.org/drawingml/2006/chartDrawing">
    <cdr:from>
      <cdr:x>0</cdr:x>
      <cdr:y>3.64538E-7</cdr:y>
    </cdr:from>
    <cdr:to>
      <cdr:x>1</cdr:x>
      <cdr:y>0.15972</cdr:y>
    </cdr:to>
    <cdr:sp macro="" textlink="">
      <cdr:nvSpPr>
        <cdr:cNvPr id="9" name="TextBox 8"/>
        <cdr:cNvSpPr txBox="1"/>
      </cdr:nvSpPr>
      <cdr:spPr>
        <a:xfrm xmlns:a="http://schemas.openxmlformats.org/drawingml/2006/main">
          <a:off x="0" y="1"/>
          <a:ext cx="3095625" cy="4381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endParaRPr lang="en-GB" sz="1050" b="1"/>
        </a:p>
      </cdr:txBody>
    </cdr:sp>
  </cdr:relSizeAnchor>
  <cdr:relSizeAnchor xmlns:cdr="http://schemas.openxmlformats.org/drawingml/2006/chartDrawing">
    <cdr:from>
      <cdr:x>0.40801</cdr:x>
      <cdr:y>0.41433</cdr:y>
    </cdr:from>
    <cdr:to>
      <cdr:x>0.68342</cdr:x>
      <cdr:y>0.5956</cdr:y>
    </cdr:to>
    <cdr:sp macro="" textlink="">
      <cdr:nvSpPr>
        <cdr:cNvPr id="11" name="Straight Connector 10"/>
        <cdr:cNvSpPr/>
      </cdr:nvSpPr>
      <cdr:spPr>
        <a:xfrm xmlns:a="http://schemas.openxmlformats.org/drawingml/2006/main" flipV="1">
          <a:off x="1955346" y="1306287"/>
          <a:ext cx="1319893" cy="571500"/>
        </a:xfrm>
        <a:prstGeom xmlns:a="http://schemas.openxmlformats.org/drawingml/2006/main" prst="line">
          <a:avLst/>
        </a:prstGeom>
        <a:ln xmlns:a="http://schemas.openxmlformats.org/drawingml/2006/main">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0.40659</cdr:x>
      <cdr:y>0.62797</cdr:y>
    </cdr:from>
    <cdr:to>
      <cdr:x>0.68626</cdr:x>
      <cdr:y>0.66897</cdr:y>
    </cdr:to>
    <cdr:sp macro="" textlink="">
      <cdr:nvSpPr>
        <cdr:cNvPr id="13" name="Straight Connector 12"/>
        <cdr:cNvSpPr/>
      </cdr:nvSpPr>
      <cdr:spPr>
        <a:xfrm xmlns:a="http://schemas.openxmlformats.org/drawingml/2006/main" flipV="1">
          <a:off x="1948543" y="1979840"/>
          <a:ext cx="1340303" cy="129268"/>
        </a:xfrm>
        <a:prstGeom xmlns:a="http://schemas.openxmlformats.org/drawingml/2006/main" prst="line">
          <a:avLst/>
        </a:prstGeom>
        <a:ln xmlns:a="http://schemas.openxmlformats.org/drawingml/2006/main">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cdr:x>
      <cdr:y>0.80903</cdr:y>
    </cdr:from>
    <cdr:to>
      <cdr:x>0.23692</cdr:x>
      <cdr:y>0.99306</cdr:y>
    </cdr:to>
    <cdr:sp macro="" textlink="">
      <cdr:nvSpPr>
        <cdr:cNvPr id="6" name="TextBox 8"/>
        <cdr:cNvSpPr txBox="1"/>
      </cdr:nvSpPr>
      <cdr:spPr>
        <a:xfrm xmlns:a="http://schemas.openxmlformats.org/drawingml/2006/main">
          <a:off x="0" y="2219325"/>
          <a:ext cx="733424" cy="5048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800">
              <a:latin typeface="Arial" pitchFamily="34" charset="0"/>
              <a:cs typeface="Arial" pitchFamily="34" charset="0"/>
            </a:rPr>
            <a:t>Revenue</a:t>
          </a:r>
          <a:r>
            <a:rPr lang="en-GB" sz="800" baseline="0">
              <a:latin typeface="Arial" pitchFamily="34" charset="0"/>
              <a:cs typeface="Arial" pitchFamily="34" charset="0"/>
            </a:rPr>
            <a:t> per person:</a:t>
          </a:r>
          <a:endParaRPr lang="en-GB" sz="800">
            <a:latin typeface="Arial" pitchFamily="34" charset="0"/>
            <a:cs typeface="Arial" pitchFamily="34" charset="0"/>
          </a:endParaRPr>
        </a:p>
      </cdr:txBody>
    </cdr:sp>
  </cdr:relSizeAnchor>
  <cdr:relSizeAnchor xmlns:cdr="http://schemas.openxmlformats.org/drawingml/2006/chartDrawing">
    <cdr:from>
      <cdr:x>0.18769</cdr:x>
      <cdr:y>0.88194</cdr:y>
    </cdr:from>
    <cdr:to>
      <cdr:x>0.42462</cdr:x>
      <cdr:y>1</cdr:y>
    </cdr:to>
    <cdr:sp macro="" textlink="">
      <cdr:nvSpPr>
        <cdr:cNvPr id="7" name="TextBox 8"/>
        <cdr:cNvSpPr txBox="1"/>
      </cdr:nvSpPr>
      <cdr:spPr>
        <a:xfrm xmlns:a="http://schemas.openxmlformats.org/drawingml/2006/main">
          <a:off x="581025" y="2419350"/>
          <a:ext cx="733424" cy="3238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800">
              <a:latin typeface="Arial" pitchFamily="34" charset="0"/>
              <a:cs typeface="Arial" pitchFamily="34" charset="0"/>
            </a:rPr>
            <a:t>$337</a:t>
          </a:r>
        </a:p>
      </cdr:txBody>
    </cdr:sp>
  </cdr:relSizeAnchor>
  <cdr:relSizeAnchor xmlns:cdr="http://schemas.openxmlformats.org/drawingml/2006/chartDrawing">
    <cdr:from>
      <cdr:x>0.65231</cdr:x>
      <cdr:y>0.88194</cdr:y>
    </cdr:from>
    <cdr:to>
      <cdr:x>0.88923</cdr:x>
      <cdr:y>1</cdr:y>
    </cdr:to>
    <cdr:sp macro="" textlink="">
      <cdr:nvSpPr>
        <cdr:cNvPr id="8" name="TextBox 8"/>
        <cdr:cNvSpPr txBox="1"/>
      </cdr:nvSpPr>
      <cdr:spPr>
        <a:xfrm xmlns:a="http://schemas.openxmlformats.org/drawingml/2006/main">
          <a:off x="2019300" y="2438400"/>
          <a:ext cx="733424" cy="3238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800">
              <a:latin typeface="Arial" pitchFamily="34" charset="0"/>
              <a:cs typeface="Arial" pitchFamily="34" charset="0"/>
            </a:rPr>
            <a:t>$4,895</a:t>
          </a:r>
        </a:p>
      </cdr:txBody>
    </cdr:sp>
  </cdr:relSizeAnchor>
  <cdr:relSizeAnchor xmlns:cdr="http://schemas.openxmlformats.org/drawingml/2006/chartDrawing">
    <cdr:from>
      <cdr:x>0</cdr:x>
      <cdr:y>0</cdr:y>
    </cdr:from>
    <cdr:to>
      <cdr:x>1</cdr:x>
      <cdr:y>0.15972</cdr:y>
    </cdr:to>
    <cdr:sp macro="" textlink="">
      <cdr:nvSpPr>
        <cdr:cNvPr id="9" name="TextBox 8"/>
        <cdr:cNvSpPr txBox="1"/>
      </cdr:nvSpPr>
      <cdr:spPr>
        <a:xfrm xmlns:a="http://schemas.openxmlformats.org/drawingml/2006/main">
          <a:off x="0" y="0"/>
          <a:ext cx="4429125" cy="4381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1050" b="1" baseline="0"/>
            <a:t> </a:t>
          </a:r>
          <a:endParaRPr lang="en-GB" sz="105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A_Michaela\Canadian%20Council%20on%20Learning\data_results_May2007_part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Administrator\Desktop\WIPO%20-%20Global%20Innovation%20Index\Mika_Results_GII_Excel97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ojects/Programme%20resources/Data/Wider%20international%20resource%20flows/2012%20constant%20prices/International%20debt%20statistics/Long-term-debt%20calculations%2004-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ects/Investments%20to%20End%20Poverty/2013%20Report/Data/Reference%20files/Deflators.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jects/Programme%20resources/Data/GHA%20calcs%20and%20analyses/April%202015/Wider%20resource%20flows/Wider%20Resource%20Flows%20mas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gramme%20resources\Data\GHA%20calcs%20and%20analyses\April%202015\Wider%20resource%20flows\Wider%20Resource%20Flows%20master.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A_MICHAELA\WIPO%20-%20Global%20Innovation%20Index\2012\Rankings%202011%20good%20one.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_Michaela\WIPO%20-%20Global%20Innovation%20Index\Mika_GII2011.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rojects_Critech\DG_2013_InfoRM\INFORM\Spreadsheets\Data\Vulnerability\Food%20Insecurity\DUPONT\EIU_GFSI_July_2013_upda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pplic\UOE\Ind2007\data2001\E9C3N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pplic\UOE\Ind2007\data2001\E9C3N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WB\POpul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Applic\PISA\Publications\PISA%202000%20Initial%20Report%20-%20Knowledge%20and%20Skills%20for%20Life\PISA%20Final%20Charts%20in%20Excel\Chapter%205\Da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5_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TEMP\c.notes.data\TEMP\c.notes.data\02-02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EMP\c.notes.data\TEMP\c.notes.data\~40719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_Michaela\DG%20EAC\CCCI2\Civics%202009-1999%20country%20profil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heet0"/>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eveloping Countries List"/>
      <sheetName val="Comparison"/>
      <sheetName val="OECD ODA Recipients"/>
      <sheetName val="World Bank Classifications"/>
    </sheetNames>
    <sheetDataSet>
      <sheetData sheetId="0">
        <row r="4">
          <cell r="A4" t="str">
            <v>Country</v>
          </cell>
        </row>
      </sheetData>
      <sheetData sheetId="1"/>
      <sheetData sheetId="2">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dimension ref="A1:Q113"/>
  <sheetViews>
    <sheetView zoomScaleNormal="100" workbookViewId="0">
      <selection activeCell="G8" sqref="G8"/>
    </sheetView>
  </sheetViews>
  <sheetFormatPr defaultRowHeight="12.75"/>
  <cols>
    <col min="1" max="1" width="29.5703125" style="16" customWidth="1"/>
    <col min="2" max="2" width="11.85546875" style="16" customWidth="1"/>
    <col min="3" max="3" width="12.7109375" style="16" customWidth="1"/>
    <col min="4" max="4" width="20" style="16" customWidth="1"/>
    <col min="5" max="5" width="14.140625" style="1" customWidth="1"/>
    <col min="6" max="6" width="20.28515625" style="16" customWidth="1"/>
    <col min="7" max="16384" width="9.140625" style="1"/>
  </cols>
  <sheetData>
    <row r="1" spans="1:17">
      <c r="A1" s="16" t="s">
        <v>0</v>
      </c>
      <c r="B1" s="16" t="s">
        <v>225</v>
      </c>
      <c r="C1" s="106"/>
      <c r="E1" s="9"/>
    </row>
    <row r="2" spans="1:17">
      <c r="A2" s="16" t="s">
        <v>1</v>
      </c>
      <c r="B2" s="16" t="s">
        <v>226</v>
      </c>
      <c r="C2" s="106"/>
    </row>
    <row r="3" spans="1:17">
      <c r="A3" s="16" t="s">
        <v>3</v>
      </c>
      <c r="B3" s="118" t="s">
        <v>227</v>
      </c>
      <c r="C3" s="106"/>
    </row>
    <row r="6" spans="1:17" s="121" customFormat="1" ht="45" customHeight="1">
      <c r="A6" s="119" t="s">
        <v>228</v>
      </c>
      <c r="B6" s="120" t="s">
        <v>229</v>
      </c>
      <c r="C6" s="120" t="s">
        <v>232</v>
      </c>
      <c r="D6" s="120" t="s">
        <v>231</v>
      </c>
      <c r="E6" s="6" t="s">
        <v>230</v>
      </c>
      <c r="F6" s="120" t="s">
        <v>5</v>
      </c>
    </row>
    <row r="7" spans="1:17">
      <c r="A7" s="16" t="s">
        <v>6</v>
      </c>
      <c r="B7" s="16" t="s">
        <v>7</v>
      </c>
      <c r="C7" s="16">
        <v>2013</v>
      </c>
      <c r="D7" s="122">
        <v>2525.8617668130692</v>
      </c>
      <c r="E7" s="1">
        <v>0.06</v>
      </c>
      <c r="F7" s="16" t="s">
        <v>8</v>
      </c>
    </row>
    <row r="8" spans="1:17">
      <c r="A8" s="16" t="s">
        <v>9</v>
      </c>
      <c r="B8" s="16" t="s">
        <v>10</v>
      </c>
      <c r="C8" s="16">
        <v>2013</v>
      </c>
      <c r="D8" s="122">
        <v>4938.7431045340018</v>
      </c>
      <c r="E8" s="1">
        <v>0.24</v>
      </c>
      <c r="F8" s="16" t="s">
        <v>8</v>
      </c>
    </row>
    <row r="9" spans="1:17">
      <c r="A9" s="16" t="s">
        <v>11</v>
      </c>
      <c r="B9" s="16" t="s">
        <v>12</v>
      </c>
      <c r="C9" s="16">
        <v>2013</v>
      </c>
      <c r="D9" s="122">
        <v>2826.5749574122906</v>
      </c>
      <c r="E9" s="1">
        <v>16.239999999999998</v>
      </c>
      <c r="F9" s="16" t="s">
        <v>13</v>
      </c>
    </row>
    <row r="10" spans="1:17">
      <c r="A10" s="16" t="s">
        <v>14</v>
      </c>
      <c r="B10" s="16" t="s">
        <v>15</v>
      </c>
      <c r="C10" s="16">
        <v>2012</v>
      </c>
      <c r="D10" s="122">
        <v>1469.1330269036457</v>
      </c>
      <c r="E10" s="1">
        <v>0.4</v>
      </c>
      <c r="F10" s="16" t="s">
        <v>8</v>
      </c>
    </row>
    <row r="11" spans="1:17">
      <c r="A11" s="16" t="s">
        <v>16</v>
      </c>
      <c r="B11" s="16" t="s">
        <v>17</v>
      </c>
      <c r="C11" s="16">
        <v>2012</v>
      </c>
      <c r="D11" s="122">
        <v>6459.1524877145339</v>
      </c>
      <c r="E11" s="1">
        <v>0.11</v>
      </c>
      <c r="F11" s="16" t="s">
        <v>8</v>
      </c>
    </row>
    <row r="12" spans="1:17">
      <c r="A12" s="16" t="s">
        <v>18</v>
      </c>
      <c r="B12" s="16" t="s">
        <v>19</v>
      </c>
      <c r="C12" s="16">
        <v>2013</v>
      </c>
      <c r="D12" s="122">
        <v>307.86381498275381</v>
      </c>
      <c r="E12" s="1">
        <v>9.7200000000000006</v>
      </c>
      <c r="F12" s="16" t="s">
        <v>20</v>
      </c>
    </row>
    <row r="13" spans="1:17">
      <c r="A13" s="16" t="s">
        <v>21</v>
      </c>
      <c r="B13" s="16" t="s">
        <v>22</v>
      </c>
      <c r="C13" s="16">
        <v>2014</v>
      </c>
      <c r="D13" s="122">
        <v>5112.3420486571085</v>
      </c>
      <c r="E13" s="1">
        <v>0</v>
      </c>
      <c r="F13" s="16" t="s">
        <v>8</v>
      </c>
      <c r="J13" s="9"/>
      <c r="K13" s="9"/>
      <c r="L13" s="9"/>
      <c r="M13" s="9"/>
      <c r="N13" s="9"/>
      <c r="O13" s="9"/>
      <c r="P13" s="9"/>
      <c r="Q13" s="9"/>
    </row>
    <row r="14" spans="1:17">
      <c r="A14" s="16" t="s">
        <v>23</v>
      </c>
      <c r="B14" s="16" t="s">
        <v>24</v>
      </c>
      <c r="C14" s="16">
        <v>2014</v>
      </c>
      <c r="D14" s="122">
        <v>2044.2038222428616</v>
      </c>
      <c r="E14" s="1">
        <v>5.08</v>
      </c>
      <c r="F14" s="16" t="s">
        <v>20</v>
      </c>
      <c r="J14" s="9"/>
      <c r="K14" s="9"/>
      <c r="L14" s="9"/>
      <c r="M14" s="9"/>
      <c r="N14" s="9"/>
      <c r="O14" s="9"/>
      <c r="P14" s="9"/>
      <c r="Q14" s="9"/>
    </row>
    <row r="15" spans="1:17">
      <c r="A15" s="16" t="s">
        <v>25</v>
      </c>
      <c r="B15" s="16" t="s">
        <v>26</v>
      </c>
      <c r="C15" s="16">
        <v>2012</v>
      </c>
      <c r="D15" s="122">
        <v>322.16503091121524</v>
      </c>
      <c r="E15" s="1">
        <v>18.82</v>
      </c>
      <c r="F15" s="16" t="s">
        <v>13</v>
      </c>
    </row>
    <row r="16" spans="1:17">
      <c r="A16" s="16" t="s">
        <v>27</v>
      </c>
      <c r="B16" s="16" t="s">
        <v>28</v>
      </c>
      <c r="C16" s="16">
        <v>2011</v>
      </c>
      <c r="D16" s="122">
        <v>1619.2643210940694</v>
      </c>
      <c r="E16" s="1">
        <v>0.45</v>
      </c>
      <c r="F16" s="16" t="s">
        <v>8</v>
      </c>
    </row>
    <row r="17" spans="1:6">
      <c r="A17" s="16" t="s">
        <v>29</v>
      </c>
      <c r="B17" s="16" t="s">
        <v>30</v>
      </c>
      <c r="C17" s="16">
        <v>2012</v>
      </c>
      <c r="D17" s="122">
        <v>2073.5564100343449</v>
      </c>
      <c r="E17" s="1">
        <v>3.12</v>
      </c>
      <c r="F17" s="16" t="s">
        <v>31</v>
      </c>
    </row>
    <row r="18" spans="1:6">
      <c r="A18" s="16" t="s">
        <v>32</v>
      </c>
      <c r="B18" s="16" t="s">
        <v>33</v>
      </c>
      <c r="C18" s="16">
        <v>2013</v>
      </c>
      <c r="D18" s="122">
        <v>4126.4594101751845</v>
      </c>
      <c r="E18" s="1">
        <v>0.01</v>
      </c>
      <c r="F18" s="16" t="s">
        <v>8</v>
      </c>
    </row>
    <row r="19" spans="1:6">
      <c r="A19" s="16" t="s">
        <v>34</v>
      </c>
      <c r="B19" s="16" t="s">
        <v>35</v>
      </c>
      <c r="C19" s="16">
        <v>2012</v>
      </c>
      <c r="D19" s="122">
        <v>4928.01650549239</v>
      </c>
      <c r="E19" s="1">
        <v>2.93</v>
      </c>
      <c r="F19" s="16" t="s">
        <v>31</v>
      </c>
    </row>
    <row r="20" spans="1:6">
      <c r="A20" s="16" t="s">
        <v>36</v>
      </c>
      <c r="B20" s="16" t="s">
        <v>37</v>
      </c>
      <c r="C20" s="16">
        <v>2014</v>
      </c>
      <c r="D20" s="122">
        <v>4975.4196506971957</v>
      </c>
      <c r="E20" s="1">
        <v>2.5099999999999998</v>
      </c>
      <c r="F20" s="16" t="s">
        <v>31</v>
      </c>
    </row>
    <row r="21" spans="1:6">
      <c r="A21" s="16" t="s">
        <v>38</v>
      </c>
      <c r="B21" s="16" t="s">
        <v>39</v>
      </c>
      <c r="C21" s="16">
        <v>2013</v>
      </c>
      <c r="D21" s="122">
        <v>306.62791236594336</v>
      </c>
      <c r="E21" s="1">
        <v>12.86</v>
      </c>
      <c r="F21" s="16" t="s">
        <v>13</v>
      </c>
    </row>
    <row r="22" spans="1:6">
      <c r="A22" s="16" t="s">
        <v>40</v>
      </c>
      <c r="B22" s="16" t="s">
        <v>41</v>
      </c>
      <c r="C22" s="16">
        <v>2014</v>
      </c>
      <c r="D22" s="122">
        <v>103.27961069479686</v>
      </c>
      <c r="E22" s="1">
        <v>34.700000000000003</v>
      </c>
      <c r="F22" s="16" t="s">
        <v>42</v>
      </c>
    </row>
    <row r="23" spans="1:6">
      <c r="A23" s="16" t="s">
        <v>578</v>
      </c>
      <c r="B23" s="16" t="s">
        <v>43</v>
      </c>
      <c r="C23" s="16">
        <v>2013</v>
      </c>
      <c r="D23" s="122">
        <v>1330.3955964850304</v>
      </c>
      <c r="E23" s="1">
        <v>2.64</v>
      </c>
      <c r="F23" s="16" t="s">
        <v>31</v>
      </c>
    </row>
    <row r="24" spans="1:6">
      <c r="A24" s="16" t="s">
        <v>44</v>
      </c>
      <c r="B24" s="16" t="s">
        <v>45</v>
      </c>
      <c r="C24" s="16">
        <v>2012</v>
      </c>
      <c r="D24" s="122">
        <v>401.78009778383597</v>
      </c>
      <c r="E24" s="1">
        <v>1.43</v>
      </c>
      <c r="F24" s="16" t="s">
        <v>31</v>
      </c>
    </row>
    <row r="25" spans="1:6">
      <c r="A25" s="16" t="s">
        <v>46</v>
      </c>
      <c r="B25" s="16" t="s">
        <v>47</v>
      </c>
      <c r="C25" s="16">
        <v>2013</v>
      </c>
      <c r="D25" s="122">
        <v>493.45362526378108</v>
      </c>
      <c r="E25" s="1">
        <v>6.18</v>
      </c>
      <c r="F25" s="16" t="s">
        <v>20</v>
      </c>
    </row>
    <row r="26" spans="1:6">
      <c r="A26" s="16" t="s">
        <v>48</v>
      </c>
      <c r="B26" s="16" t="s">
        <v>49</v>
      </c>
      <c r="C26" s="16">
        <v>2013</v>
      </c>
      <c r="D26" s="122">
        <v>31.745334009304628</v>
      </c>
      <c r="E26" s="1">
        <v>26.86</v>
      </c>
      <c r="F26" s="16" t="s">
        <v>42</v>
      </c>
    </row>
    <row r="27" spans="1:6">
      <c r="A27" s="16" t="s">
        <v>50</v>
      </c>
      <c r="B27" s="16" t="s">
        <v>51</v>
      </c>
      <c r="C27" s="16">
        <v>2014</v>
      </c>
      <c r="D27" s="122">
        <v>431.11206423794908</v>
      </c>
      <c r="E27" s="1">
        <v>14.18</v>
      </c>
      <c r="F27" s="16" t="s">
        <v>13</v>
      </c>
    </row>
    <row r="28" spans="1:6">
      <c r="A28" s="16" t="s">
        <v>52</v>
      </c>
      <c r="B28" s="16" t="s">
        <v>53</v>
      </c>
      <c r="C28" s="16">
        <v>2013</v>
      </c>
      <c r="D28" s="122">
        <v>4618.5572112071804</v>
      </c>
      <c r="E28" s="1">
        <v>0.38</v>
      </c>
      <c r="F28" s="16" t="s">
        <v>8</v>
      </c>
    </row>
    <row r="29" spans="1:6">
      <c r="A29" s="16" t="s">
        <v>55</v>
      </c>
      <c r="B29" s="16" t="s">
        <v>56</v>
      </c>
      <c r="C29" s="16">
        <v>2012</v>
      </c>
      <c r="D29" s="122">
        <v>2425.804903480237</v>
      </c>
      <c r="E29" s="1">
        <v>1.32</v>
      </c>
      <c r="F29" s="16" t="s">
        <v>31</v>
      </c>
    </row>
    <row r="30" spans="1:6">
      <c r="A30" s="16" t="s">
        <v>57</v>
      </c>
      <c r="B30" s="16" t="s">
        <v>58</v>
      </c>
      <c r="C30" s="16">
        <v>2013</v>
      </c>
      <c r="D30" s="122">
        <v>3546.1373366164257</v>
      </c>
      <c r="E30" s="1">
        <v>2.02</v>
      </c>
      <c r="F30" s="16" t="s">
        <v>31</v>
      </c>
    </row>
    <row r="31" spans="1:6">
      <c r="A31" s="16" t="s">
        <v>59</v>
      </c>
      <c r="B31" s="16" t="s">
        <v>60</v>
      </c>
      <c r="C31" s="16">
        <v>2013</v>
      </c>
      <c r="D31" s="122">
        <v>223.39441703834441</v>
      </c>
      <c r="E31" s="1">
        <v>22.12</v>
      </c>
      <c r="F31" s="16" t="s">
        <v>42</v>
      </c>
    </row>
    <row r="32" spans="1:6">
      <c r="A32" s="16" t="s">
        <v>61</v>
      </c>
      <c r="B32" s="16" t="s">
        <v>62</v>
      </c>
      <c r="C32" s="16">
        <v>2013</v>
      </c>
      <c r="D32" s="122">
        <v>1886.3923242819969</v>
      </c>
      <c r="E32" s="1">
        <v>0.56000000000000005</v>
      </c>
      <c r="F32" s="16" t="s">
        <v>8</v>
      </c>
    </row>
    <row r="33" spans="1:6">
      <c r="A33" s="16" t="s">
        <v>63</v>
      </c>
      <c r="B33" s="16" t="s">
        <v>64</v>
      </c>
      <c r="C33" s="16">
        <v>2013</v>
      </c>
      <c r="D33" s="122">
        <v>533.85127718022375</v>
      </c>
      <c r="E33" s="1">
        <v>13.79</v>
      </c>
      <c r="F33" s="16" t="s">
        <v>13</v>
      </c>
    </row>
    <row r="34" spans="1:6">
      <c r="A34" s="16" t="s">
        <v>65</v>
      </c>
      <c r="B34" s="16" t="s">
        <v>66</v>
      </c>
      <c r="C34" s="16">
        <v>2013</v>
      </c>
      <c r="D34" s="122">
        <v>76.045056734887325</v>
      </c>
      <c r="E34" s="1">
        <v>47.6</v>
      </c>
      <c r="F34" s="16" t="s">
        <v>42</v>
      </c>
    </row>
    <row r="35" spans="1:6">
      <c r="A35" s="16" t="s">
        <v>67</v>
      </c>
      <c r="B35" s="16" t="s">
        <v>68</v>
      </c>
      <c r="C35" s="16">
        <v>2011</v>
      </c>
      <c r="D35" s="122">
        <v>796.58295805857279</v>
      </c>
      <c r="E35" s="1">
        <v>2.54</v>
      </c>
      <c r="F35" s="16" t="s">
        <v>31</v>
      </c>
    </row>
    <row r="36" spans="1:6">
      <c r="A36" s="16" t="s">
        <v>69</v>
      </c>
      <c r="B36" s="16" t="s">
        <v>70</v>
      </c>
      <c r="C36" s="16">
        <v>2009</v>
      </c>
      <c r="D36" s="122">
        <v>1610.2499407289561</v>
      </c>
      <c r="E36" s="1">
        <v>0.63</v>
      </c>
      <c r="F36" s="16" t="s">
        <v>8</v>
      </c>
    </row>
    <row r="37" spans="1:6">
      <c r="A37" s="16" t="s">
        <v>71</v>
      </c>
      <c r="B37" s="16" t="s">
        <v>72</v>
      </c>
      <c r="C37" s="16">
        <v>2014</v>
      </c>
      <c r="D37" s="122">
        <v>2002.9911743472903</v>
      </c>
      <c r="E37" s="1">
        <v>0.37</v>
      </c>
      <c r="F37" s="16" t="s">
        <v>8</v>
      </c>
    </row>
    <row r="38" spans="1:6">
      <c r="A38" s="16" t="s">
        <v>73</v>
      </c>
      <c r="B38" s="16" t="s">
        <v>74</v>
      </c>
      <c r="C38" s="16">
        <v>2014</v>
      </c>
      <c r="D38" s="122">
        <v>1455.9774132211394</v>
      </c>
      <c r="E38" s="1">
        <v>0.59</v>
      </c>
      <c r="F38" s="16" t="s">
        <v>8</v>
      </c>
    </row>
    <row r="39" spans="1:6">
      <c r="A39" s="16" t="s">
        <v>75</v>
      </c>
      <c r="B39" s="16" t="s">
        <v>76</v>
      </c>
      <c r="C39" s="16">
        <v>2014</v>
      </c>
      <c r="D39" s="122">
        <v>177.46697370891329</v>
      </c>
      <c r="E39" s="1">
        <v>10.39</v>
      </c>
      <c r="F39" s="16" t="s">
        <v>13</v>
      </c>
    </row>
    <row r="40" spans="1:6">
      <c r="A40" s="16" t="s">
        <v>77</v>
      </c>
      <c r="B40" s="16" t="s">
        <v>78</v>
      </c>
      <c r="C40" s="16">
        <v>2013</v>
      </c>
      <c r="D40" s="122">
        <v>2124.901882490803</v>
      </c>
      <c r="E40" s="1">
        <v>0.62</v>
      </c>
      <c r="F40" s="16" t="s">
        <v>8</v>
      </c>
    </row>
    <row r="41" spans="1:6">
      <c r="A41" s="16" t="s">
        <v>79</v>
      </c>
      <c r="B41" s="16" t="s">
        <v>80</v>
      </c>
      <c r="C41" s="16">
        <v>2013</v>
      </c>
      <c r="D41" s="122">
        <v>3323.1708943703297</v>
      </c>
      <c r="E41" s="1">
        <v>0.03</v>
      </c>
      <c r="F41" s="16" t="s">
        <v>8</v>
      </c>
    </row>
    <row r="42" spans="1:6">
      <c r="A42" s="16" t="s">
        <v>81</v>
      </c>
      <c r="B42" s="16" t="s">
        <v>82</v>
      </c>
      <c r="C42" s="16">
        <v>2014</v>
      </c>
      <c r="D42" s="122">
        <v>6935.5382547570407</v>
      </c>
      <c r="E42" s="1">
        <v>1.0900000000000001</v>
      </c>
      <c r="F42" s="16" t="s">
        <v>31</v>
      </c>
    </row>
    <row r="43" spans="1:6">
      <c r="A43" s="16" t="s">
        <v>83</v>
      </c>
      <c r="B43" s="16" t="s">
        <v>84</v>
      </c>
      <c r="C43" s="16">
        <v>2014</v>
      </c>
      <c r="D43" s="122">
        <v>1988.7851539931828</v>
      </c>
      <c r="E43" s="1">
        <v>5.61</v>
      </c>
      <c r="F43" s="16" t="s">
        <v>20</v>
      </c>
    </row>
    <row r="44" spans="1:6">
      <c r="A44" s="16" t="s">
        <v>85</v>
      </c>
      <c r="B44" s="16" t="s">
        <v>86</v>
      </c>
      <c r="C44" s="16">
        <v>2012</v>
      </c>
      <c r="D44" s="122">
        <v>639.84650495554229</v>
      </c>
      <c r="E44" s="1">
        <v>5.59</v>
      </c>
      <c r="F44" s="16" t="s">
        <v>20</v>
      </c>
    </row>
    <row r="45" spans="1:6">
      <c r="A45" s="16" t="s">
        <v>87</v>
      </c>
      <c r="B45" s="16" t="s">
        <v>88</v>
      </c>
      <c r="C45" s="16">
        <v>2013</v>
      </c>
      <c r="D45" s="122">
        <v>820.88332433831795</v>
      </c>
      <c r="E45" s="1">
        <v>4.78</v>
      </c>
      <c r="F45" s="16" t="s">
        <v>31</v>
      </c>
    </row>
    <row r="46" spans="1:6">
      <c r="A46" s="16" t="s">
        <v>89</v>
      </c>
      <c r="B46" s="16" t="s">
        <v>90</v>
      </c>
      <c r="C46" s="16">
        <v>2014</v>
      </c>
      <c r="D46" s="122">
        <v>214.77412136136934</v>
      </c>
      <c r="E46" s="1">
        <v>13.07</v>
      </c>
      <c r="F46" s="16" t="s">
        <v>13</v>
      </c>
    </row>
    <row r="47" spans="1:6">
      <c r="A47" s="16" t="s">
        <v>91</v>
      </c>
      <c r="B47" s="16" t="s">
        <v>92</v>
      </c>
      <c r="C47" s="16">
        <v>2013</v>
      </c>
      <c r="D47" s="122">
        <v>130.25375293971771</v>
      </c>
      <c r="E47" s="1">
        <v>16.440000000000001</v>
      </c>
      <c r="F47" s="16" t="s">
        <v>13</v>
      </c>
    </row>
    <row r="48" spans="1:6">
      <c r="A48" s="16" t="s">
        <v>93</v>
      </c>
      <c r="B48" s="16" t="s">
        <v>94</v>
      </c>
      <c r="C48" s="16">
        <v>2012</v>
      </c>
      <c r="D48" s="122">
        <v>1445.6900534368472</v>
      </c>
      <c r="E48" s="1">
        <v>1.43</v>
      </c>
      <c r="F48" s="16" t="s">
        <v>31</v>
      </c>
    </row>
    <row r="49" spans="1:6">
      <c r="A49" s="16" t="s">
        <v>95</v>
      </c>
      <c r="B49" s="16" t="s">
        <v>96</v>
      </c>
      <c r="C49" s="16">
        <v>2014</v>
      </c>
      <c r="D49" s="122">
        <v>201.39361149231306</v>
      </c>
      <c r="E49" s="1">
        <v>25.21</v>
      </c>
      <c r="F49" s="16" t="s">
        <v>42</v>
      </c>
    </row>
    <row r="50" spans="1:6">
      <c r="A50" s="16" t="s">
        <v>97</v>
      </c>
      <c r="B50" s="16" t="s">
        <v>98</v>
      </c>
      <c r="C50" s="16">
        <v>2013</v>
      </c>
      <c r="D50" s="122">
        <v>744.07468272371489</v>
      </c>
      <c r="E50" s="1">
        <v>7.21</v>
      </c>
      <c r="F50" s="16" t="s">
        <v>20</v>
      </c>
    </row>
    <row r="51" spans="1:6">
      <c r="A51" s="16" t="s">
        <v>99</v>
      </c>
      <c r="B51" s="16" t="s">
        <v>100</v>
      </c>
      <c r="C51" s="16">
        <v>2012</v>
      </c>
      <c r="D51" s="122">
        <v>986.41331159827689</v>
      </c>
      <c r="E51" s="1">
        <v>5.13</v>
      </c>
      <c r="F51" s="16" t="s">
        <v>20</v>
      </c>
    </row>
    <row r="52" spans="1:6">
      <c r="A52" s="16" t="s">
        <v>101</v>
      </c>
      <c r="B52" s="16" t="s">
        <v>4</v>
      </c>
      <c r="C52" s="16">
        <v>2014</v>
      </c>
      <c r="D52" s="122">
        <v>1599.6468184714909</v>
      </c>
      <c r="E52" s="1">
        <v>2.68</v>
      </c>
      <c r="F52" s="16" t="s">
        <v>31</v>
      </c>
    </row>
    <row r="53" spans="1:6">
      <c r="A53" s="16" t="s">
        <v>102</v>
      </c>
      <c r="B53" s="16" t="s">
        <v>103</v>
      </c>
      <c r="C53" s="16">
        <v>2014</v>
      </c>
      <c r="D53" s="122">
        <v>7870.6017748443301</v>
      </c>
      <c r="E53" s="1">
        <v>0.61</v>
      </c>
      <c r="F53" s="16" t="s">
        <v>8</v>
      </c>
    </row>
    <row r="54" spans="1:6">
      <c r="A54" s="16" t="s">
        <v>104</v>
      </c>
      <c r="B54" s="16" t="s">
        <v>105</v>
      </c>
      <c r="C54" s="16">
        <v>2014</v>
      </c>
      <c r="D54" s="122">
        <v>1358.3563308648775</v>
      </c>
      <c r="E54" s="1">
        <v>0.21</v>
      </c>
      <c r="F54" s="16" t="s">
        <v>8</v>
      </c>
    </row>
    <row r="55" spans="1:6">
      <c r="A55" s="16" t="s">
        <v>106</v>
      </c>
      <c r="B55" s="16" t="s">
        <v>107</v>
      </c>
      <c r="C55" s="16">
        <v>2013</v>
      </c>
      <c r="D55" s="122">
        <v>1904.5780950540839</v>
      </c>
      <c r="E55" s="1">
        <v>0</v>
      </c>
      <c r="F55" s="16" t="s">
        <v>8</v>
      </c>
    </row>
    <row r="56" spans="1:6">
      <c r="A56" s="16" t="s">
        <v>108</v>
      </c>
      <c r="B56" s="16" t="s">
        <v>109</v>
      </c>
      <c r="C56" s="16">
        <v>2013</v>
      </c>
      <c r="D56" s="122">
        <v>2371.2785750418925</v>
      </c>
      <c r="E56" s="1">
        <v>0.02</v>
      </c>
      <c r="F56" s="16" t="s">
        <v>8</v>
      </c>
    </row>
    <row r="57" spans="1:6">
      <c r="A57" s="16" t="s">
        <v>110</v>
      </c>
      <c r="B57" s="16" t="s">
        <v>111</v>
      </c>
      <c r="C57" s="16">
        <v>2013</v>
      </c>
      <c r="D57" s="122">
        <v>5307.7991971154424</v>
      </c>
      <c r="E57" s="1">
        <v>0.01</v>
      </c>
      <c r="F57" s="16" t="s">
        <v>8</v>
      </c>
    </row>
    <row r="58" spans="1:6">
      <c r="A58" s="16" t="s">
        <v>112</v>
      </c>
      <c r="B58" s="16" t="s">
        <v>113</v>
      </c>
      <c r="C58" s="16">
        <v>2014</v>
      </c>
      <c r="D58" s="122">
        <v>509.1682529592801</v>
      </c>
      <c r="E58" s="1">
        <v>14.16</v>
      </c>
      <c r="F58" s="16" t="s">
        <v>13</v>
      </c>
    </row>
    <row r="59" spans="1:6">
      <c r="A59" s="16" t="s">
        <v>114</v>
      </c>
      <c r="B59" s="16" t="s">
        <v>115</v>
      </c>
      <c r="C59" s="16">
        <v>2012</v>
      </c>
      <c r="D59" s="122">
        <v>909.44939952477716</v>
      </c>
      <c r="E59" s="1">
        <v>1.18</v>
      </c>
      <c r="F59" s="16" t="s">
        <v>31</v>
      </c>
    </row>
    <row r="60" spans="1:6">
      <c r="A60" s="16" t="s">
        <v>116</v>
      </c>
      <c r="B60" s="16" t="s">
        <v>117</v>
      </c>
      <c r="C60" s="16">
        <v>2012</v>
      </c>
      <c r="D60" s="122">
        <v>757.53959828816915</v>
      </c>
      <c r="E60" s="1">
        <v>7.93</v>
      </c>
      <c r="F60" s="16" t="s">
        <v>20</v>
      </c>
    </row>
    <row r="61" spans="1:6">
      <c r="A61" s="16" t="s">
        <v>118</v>
      </c>
      <c r="B61" s="16" t="s">
        <v>119</v>
      </c>
      <c r="C61" s="16">
        <v>2014</v>
      </c>
      <c r="D61" s="122">
        <v>1250.0038935025714</v>
      </c>
      <c r="E61" s="1">
        <v>22.22</v>
      </c>
      <c r="F61" s="16" t="s">
        <v>42</v>
      </c>
    </row>
    <row r="62" spans="1:6">
      <c r="A62" s="16" t="s">
        <v>120</v>
      </c>
      <c r="B62" s="16" t="s">
        <v>121</v>
      </c>
      <c r="C62" s="16">
        <v>2014</v>
      </c>
      <c r="D62" s="122">
        <v>192.218221535694</v>
      </c>
      <c r="E62" s="1">
        <v>29.4</v>
      </c>
      <c r="F62" s="16" t="s">
        <v>42</v>
      </c>
    </row>
    <row r="63" spans="1:6">
      <c r="A63" s="16" t="s">
        <v>122</v>
      </c>
      <c r="B63" s="16" t="s">
        <v>123</v>
      </c>
      <c r="C63" s="16">
        <v>2012</v>
      </c>
      <c r="D63" s="122">
        <v>134.59432862870014</v>
      </c>
      <c r="E63" s="1">
        <v>48.93</v>
      </c>
      <c r="F63" s="16" t="s">
        <v>42</v>
      </c>
    </row>
    <row r="64" spans="1:6">
      <c r="A64" s="16" t="s">
        <v>124</v>
      </c>
      <c r="B64" s="16" t="s">
        <v>125</v>
      </c>
      <c r="C64" s="16">
        <v>2013</v>
      </c>
      <c r="D64" s="122">
        <v>146.11294949037861</v>
      </c>
      <c r="E64" s="1">
        <v>33.74</v>
      </c>
      <c r="F64" s="16" t="s">
        <v>42</v>
      </c>
    </row>
    <row r="65" spans="1:6">
      <c r="A65" s="16" t="s">
        <v>126</v>
      </c>
      <c r="B65" s="16" t="s">
        <v>127</v>
      </c>
      <c r="C65" s="16">
        <v>2013</v>
      </c>
      <c r="D65" s="122">
        <v>4880.3904037388747</v>
      </c>
      <c r="E65" s="1">
        <v>0</v>
      </c>
      <c r="F65" s="16" t="s">
        <v>8</v>
      </c>
    </row>
    <row r="66" spans="1:6">
      <c r="A66" s="16" t="s">
        <v>128</v>
      </c>
      <c r="B66" s="16" t="s">
        <v>129</v>
      </c>
      <c r="C66" s="16">
        <v>2013</v>
      </c>
      <c r="D66" s="122">
        <v>3732.9003883321802</v>
      </c>
      <c r="E66" s="1">
        <v>0</v>
      </c>
      <c r="F66" s="16" t="s">
        <v>8</v>
      </c>
    </row>
    <row r="67" spans="1:6">
      <c r="A67" s="16" t="s">
        <v>130</v>
      </c>
      <c r="B67" s="16" t="s">
        <v>131</v>
      </c>
      <c r="C67" s="16">
        <v>2013</v>
      </c>
      <c r="D67" s="122">
        <v>283.98379974852963</v>
      </c>
      <c r="E67" s="1">
        <v>16.57</v>
      </c>
      <c r="F67" s="16" t="s">
        <v>13</v>
      </c>
    </row>
    <row r="68" spans="1:6">
      <c r="A68" s="16" t="s">
        <v>132</v>
      </c>
      <c r="B68" s="16" t="s">
        <v>133</v>
      </c>
      <c r="C68" s="16">
        <v>2013</v>
      </c>
      <c r="D68" s="122">
        <v>1098.4341839398485</v>
      </c>
      <c r="E68" s="1">
        <v>6.84</v>
      </c>
      <c r="F68" s="16" t="s">
        <v>20</v>
      </c>
    </row>
    <row r="69" spans="1:6">
      <c r="A69" s="16" t="s">
        <v>134</v>
      </c>
      <c r="B69" s="16" t="s">
        <v>135</v>
      </c>
      <c r="C69" s="16">
        <v>2013</v>
      </c>
      <c r="D69" s="122">
        <v>3638.9731371620042</v>
      </c>
      <c r="E69" s="1">
        <v>0.16</v>
      </c>
      <c r="F69" s="16" t="s">
        <v>8</v>
      </c>
    </row>
    <row r="70" spans="1:6">
      <c r="A70" s="16" t="s">
        <v>136</v>
      </c>
      <c r="B70" s="16" t="s">
        <v>137</v>
      </c>
      <c r="C70" s="16">
        <v>2012</v>
      </c>
      <c r="D70" s="122">
        <v>4095.8787611501748</v>
      </c>
      <c r="E70" s="1">
        <v>0.26</v>
      </c>
      <c r="F70" s="16" t="s">
        <v>8</v>
      </c>
    </row>
    <row r="71" spans="1:6">
      <c r="A71" s="16" t="s">
        <v>138</v>
      </c>
      <c r="B71" s="16" t="s">
        <v>139</v>
      </c>
      <c r="C71" s="16">
        <v>2014</v>
      </c>
      <c r="D71" s="122">
        <v>1062.9856334245742</v>
      </c>
      <c r="E71" s="1">
        <v>8.73</v>
      </c>
      <c r="F71" s="16" t="s">
        <v>20</v>
      </c>
    </row>
    <row r="72" spans="1:6">
      <c r="A72" s="16" t="s">
        <v>140</v>
      </c>
      <c r="B72" s="16" t="s">
        <v>141</v>
      </c>
      <c r="C72" s="16">
        <v>2012</v>
      </c>
      <c r="D72" s="122">
        <v>1526.4932295186479</v>
      </c>
      <c r="E72" s="1">
        <v>0.03</v>
      </c>
      <c r="F72" s="16" t="s">
        <v>8</v>
      </c>
    </row>
    <row r="73" spans="1:6">
      <c r="A73" s="16" t="s">
        <v>142</v>
      </c>
      <c r="B73" s="16" t="s">
        <v>143</v>
      </c>
      <c r="C73" s="16">
        <v>2013</v>
      </c>
      <c r="D73" s="122">
        <v>5901.3565737143417</v>
      </c>
      <c r="E73" s="1">
        <v>0.08</v>
      </c>
      <c r="F73" s="16" t="s">
        <v>8</v>
      </c>
    </row>
    <row r="74" spans="1:6">
      <c r="A74" s="16" t="s">
        <v>144</v>
      </c>
      <c r="B74" s="16" t="s">
        <v>145</v>
      </c>
      <c r="C74" s="16">
        <v>2012</v>
      </c>
      <c r="D74" s="122">
        <v>2010.8972659206645</v>
      </c>
      <c r="E74" s="1">
        <v>0.4</v>
      </c>
      <c r="F74" s="16" t="s">
        <v>8</v>
      </c>
    </row>
    <row r="75" spans="1:6">
      <c r="A75" s="16" t="s">
        <v>146</v>
      </c>
      <c r="B75" s="16" t="s">
        <v>147</v>
      </c>
      <c r="C75" s="16">
        <v>2013</v>
      </c>
      <c r="D75" s="122">
        <v>288.11580073294215</v>
      </c>
      <c r="E75" s="1">
        <v>22.85</v>
      </c>
      <c r="F75" s="16" t="s">
        <v>42</v>
      </c>
    </row>
    <row r="76" spans="1:6">
      <c r="A76" s="16" t="s">
        <v>148</v>
      </c>
      <c r="B76" s="16" t="s">
        <v>149</v>
      </c>
      <c r="C76" s="16">
        <v>2013</v>
      </c>
      <c r="D76" s="122">
        <v>2669.6559194843335</v>
      </c>
      <c r="E76" s="1">
        <v>5.08</v>
      </c>
      <c r="F76" s="16" t="s">
        <v>20</v>
      </c>
    </row>
    <row r="77" spans="1:6">
      <c r="A77" s="16" t="s">
        <v>150</v>
      </c>
      <c r="B77" s="16" t="s">
        <v>151</v>
      </c>
      <c r="C77" s="16">
        <v>2013</v>
      </c>
      <c r="D77" s="122">
        <v>379.47885890585138</v>
      </c>
      <c r="E77" s="1">
        <v>5.58</v>
      </c>
      <c r="F77" s="16" t="s">
        <v>20</v>
      </c>
    </row>
    <row r="78" spans="1:6">
      <c r="A78" s="16" t="s">
        <v>152</v>
      </c>
      <c r="B78" s="16" t="s">
        <v>153</v>
      </c>
      <c r="C78" s="16">
        <v>2014</v>
      </c>
      <c r="D78" s="122">
        <v>717.85219400769847</v>
      </c>
      <c r="E78" s="1">
        <v>2.1800000000000002</v>
      </c>
      <c r="F78" s="16" t="s">
        <v>31</v>
      </c>
    </row>
    <row r="79" spans="1:6">
      <c r="A79" s="16" t="s">
        <v>154</v>
      </c>
      <c r="B79" s="16" t="s">
        <v>155</v>
      </c>
      <c r="C79" s="16">
        <v>2013</v>
      </c>
      <c r="D79" s="122">
        <v>163.02721363826771</v>
      </c>
      <c r="E79" s="1">
        <v>10.42</v>
      </c>
      <c r="F79" s="16" t="s">
        <v>13</v>
      </c>
    </row>
    <row r="80" spans="1:6">
      <c r="A80" s="16" t="s">
        <v>156</v>
      </c>
      <c r="B80" s="16" t="s">
        <v>157</v>
      </c>
      <c r="C80" s="16">
        <v>2013</v>
      </c>
      <c r="D80" s="122">
        <v>599.50859748911955</v>
      </c>
      <c r="E80" s="1">
        <v>26.15</v>
      </c>
      <c r="F80" s="16" t="s">
        <v>42</v>
      </c>
    </row>
    <row r="81" spans="1:6">
      <c r="A81" s="16" t="s">
        <v>158</v>
      </c>
      <c r="B81" s="16" t="s">
        <v>159</v>
      </c>
      <c r="C81" s="16">
        <v>2014</v>
      </c>
      <c r="D81" s="122">
        <v>609.92700085096249</v>
      </c>
      <c r="E81" s="1">
        <v>1.94</v>
      </c>
      <c r="F81" s="16" t="s">
        <v>31</v>
      </c>
    </row>
    <row r="82" spans="1:6">
      <c r="A82" s="16" t="s">
        <v>160</v>
      </c>
      <c r="B82" s="16" t="s">
        <v>161</v>
      </c>
      <c r="C82" s="16">
        <v>2013</v>
      </c>
      <c r="D82" s="122">
        <v>3023.9114066762054</v>
      </c>
      <c r="E82" s="1">
        <v>1.1399999999999999</v>
      </c>
      <c r="F82" s="16" t="s">
        <v>31</v>
      </c>
    </row>
    <row r="83" spans="1:6">
      <c r="A83" s="16" t="s">
        <v>162</v>
      </c>
      <c r="B83" s="16" t="s">
        <v>163</v>
      </c>
      <c r="C83" s="16">
        <v>2012</v>
      </c>
      <c r="D83" s="122">
        <v>575.8108601741003</v>
      </c>
      <c r="E83" s="1">
        <v>1.08</v>
      </c>
      <c r="F83" s="16" t="s">
        <v>31</v>
      </c>
    </row>
    <row r="84" spans="1:6">
      <c r="A84" s="16" t="s">
        <v>164</v>
      </c>
      <c r="B84" s="16" t="s">
        <v>165</v>
      </c>
      <c r="C84" s="16">
        <v>2012</v>
      </c>
      <c r="D84" s="122">
        <v>1352.0349758820075</v>
      </c>
      <c r="E84" s="1">
        <v>1.7</v>
      </c>
      <c r="F84" s="16" t="s">
        <v>31</v>
      </c>
    </row>
    <row r="85" spans="1:6">
      <c r="A85" s="16" t="s">
        <v>166</v>
      </c>
      <c r="B85" s="16" t="s">
        <v>167</v>
      </c>
      <c r="C85" s="16">
        <v>2014</v>
      </c>
      <c r="D85" s="122">
        <v>2529.1675746516739</v>
      </c>
      <c r="E85" s="1">
        <v>0.77</v>
      </c>
      <c r="F85" s="16" t="s">
        <v>8</v>
      </c>
    </row>
    <row r="86" spans="1:6">
      <c r="A86" s="16" t="s">
        <v>168</v>
      </c>
      <c r="B86" s="16" t="s">
        <v>169</v>
      </c>
      <c r="C86" s="16">
        <v>2013</v>
      </c>
      <c r="D86" s="122">
        <v>1196.9202488108563</v>
      </c>
      <c r="E86" s="1">
        <v>3.86</v>
      </c>
      <c r="F86" s="16" t="s">
        <v>31</v>
      </c>
    </row>
    <row r="87" spans="1:6">
      <c r="A87" s="16" t="s">
        <v>170</v>
      </c>
      <c r="B87" s="16" t="s">
        <v>171</v>
      </c>
      <c r="C87" s="16">
        <v>2013</v>
      </c>
      <c r="D87" s="122">
        <v>3140.0614361000025</v>
      </c>
      <c r="E87" s="1">
        <v>11.47</v>
      </c>
      <c r="F87" s="16" t="s">
        <v>13</v>
      </c>
    </row>
    <row r="88" spans="1:6">
      <c r="A88" s="16" t="s">
        <v>172</v>
      </c>
      <c r="B88" s="16" t="s">
        <v>173</v>
      </c>
      <c r="C88" s="16">
        <v>2014</v>
      </c>
      <c r="D88" s="122">
        <v>250.75237113663249</v>
      </c>
      <c r="E88" s="1">
        <v>26.53</v>
      </c>
      <c r="F88" s="16" t="s">
        <v>42</v>
      </c>
    </row>
    <row r="89" spans="1:6">
      <c r="A89" s="16" t="s">
        <v>174</v>
      </c>
      <c r="B89" s="16" t="s">
        <v>175</v>
      </c>
      <c r="C89" s="16">
        <v>2013</v>
      </c>
      <c r="D89" s="122">
        <v>534.65457022449903</v>
      </c>
      <c r="E89" s="1">
        <v>13.33</v>
      </c>
      <c r="F89" s="16" t="s">
        <v>13</v>
      </c>
    </row>
    <row r="90" spans="1:6">
      <c r="A90" s="16" t="s">
        <v>176</v>
      </c>
      <c r="B90" s="16" t="s">
        <v>177</v>
      </c>
      <c r="C90" s="16">
        <v>2013</v>
      </c>
      <c r="D90" s="122">
        <v>458.10603928630633</v>
      </c>
      <c r="E90" s="1">
        <v>11.08</v>
      </c>
      <c r="F90" s="16" t="s">
        <v>13</v>
      </c>
    </row>
    <row r="91" spans="1:6">
      <c r="A91" s="16" t="s">
        <v>178</v>
      </c>
      <c r="B91" s="16" t="s">
        <v>179</v>
      </c>
      <c r="C91" s="16">
        <v>2014</v>
      </c>
      <c r="D91" s="122">
        <v>4936.6795789642347</v>
      </c>
      <c r="E91" s="1">
        <v>0</v>
      </c>
      <c r="F91" s="16" t="s">
        <v>8</v>
      </c>
    </row>
    <row r="92" spans="1:6">
      <c r="A92" s="16" t="s">
        <v>180</v>
      </c>
      <c r="B92" s="16" t="s">
        <v>181</v>
      </c>
      <c r="C92" s="16">
        <v>2013</v>
      </c>
      <c r="D92" s="122">
        <v>7686.7402216109995</v>
      </c>
      <c r="E92" s="1">
        <v>0.06</v>
      </c>
      <c r="F92" s="16" t="s">
        <v>8</v>
      </c>
    </row>
    <row r="93" spans="1:6">
      <c r="A93" s="16" t="s">
        <v>182</v>
      </c>
      <c r="B93" s="16" t="s">
        <v>183</v>
      </c>
      <c r="C93" s="16">
        <v>2013</v>
      </c>
      <c r="D93" s="122">
        <v>191.42734461603288</v>
      </c>
      <c r="E93" s="1">
        <v>19.239999999999998</v>
      </c>
      <c r="F93" s="16" t="s">
        <v>13</v>
      </c>
    </row>
    <row r="94" spans="1:6">
      <c r="A94" s="16" t="s">
        <v>184</v>
      </c>
      <c r="B94" s="16" t="s">
        <v>185</v>
      </c>
      <c r="C94" s="16">
        <v>2013</v>
      </c>
      <c r="D94" s="122">
        <v>2893.9310833549416</v>
      </c>
      <c r="E94" s="1">
        <v>1.19</v>
      </c>
      <c r="F94" s="16" t="s">
        <v>31</v>
      </c>
    </row>
    <row r="95" spans="1:6">
      <c r="A95" s="16" t="s">
        <v>186</v>
      </c>
      <c r="B95" s="16" t="s">
        <v>187</v>
      </c>
      <c r="C95" s="16">
        <v>2012</v>
      </c>
      <c r="D95" s="122">
        <v>1153.6918679363628</v>
      </c>
      <c r="E95" s="1">
        <v>0.45</v>
      </c>
      <c r="F95" s="16" t="s">
        <v>8</v>
      </c>
    </row>
    <row r="96" spans="1:6">
      <c r="A96" s="16" t="s">
        <v>188</v>
      </c>
      <c r="B96" s="16" t="s">
        <v>189</v>
      </c>
      <c r="C96" s="16">
        <v>2010</v>
      </c>
      <c r="D96" s="122">
        <v>2652.5968195619139</v>
      </c>
      <c r="E96" s="1">
        <v>3.68</v>
      </c>
      <c r="F96" s="16" t="s">
        <v>31</v>
      </c>
    </row>
    <row r="97" spans="1:6">
      <c r="A97" s="16" t="s">
        <v>190</v>
      </c>
      <c r="B97" s="16" t="s">
        <v>191</v>
      </c>
      <c r="C97" s="16">
        <v>2013</v>
      </c>
      <c r="D97" s="122">
        <v>284.81737279081977</v>
      </c>
      <c r="E97" s="1">
        <v>4.59</v>
      </c>
      <c r="F97" s="16" t="s">
        <v>31</v>
      </c>
    </row>
    <row r="98" spans="1:6">
      <c r="A98" s="16" t="s">
        <v>192</v>
      </c>
      <c r="B98" s="16" t="s">
        <v>193</v>
      </c>
      <c r="C98" s="16">
        <v>2013</v>
      </c>
      <c r="D98" s="122">
        <v>3819.07716134257</v>
      </c>
      <c r="E98" s="1">
        <v>3.61</v>
      </c>
      <c r="F98" s="16" t="s">
        <v>31</v>
      </c>
    </row>
    <row r="99" spans="1:6">
      <c r="A99" s="16" t="s">
        <v>194</v>
      </c>
      <c r="B99" s="16" t="s">
        <v>195</v>
      </c>
      <c r="C99" s="16">
        <v>2013</v>
      </c>
      <c r="D99" s="122">
        <v>2412.3658488134311</v>
      </c>
      <c r="E99" s="1">
        <v>15.53</v>
      </c>
      <c r="F99" s="16" t="s">
        <v>13</v>
      </c>
    </row>
    <row r="100" spans="1:6">
      <c r="A100" s="16" t="s">
        <v>196</v>
      </c>
      <c r="B100" s="16" t="s">
        <v>197</v>
      </c>
      <c r="C100" s="16">
        <v>2011</v>
      </c>
      <c r="D100" s="122">
        <v>559.76790769488161</v>
      </c>
      <c r="E100" s="1">
        <v>1.06</v>
      </c>
      <c r="F100" s="16" t="s">
        <v>31</v>
      </c>
    </row>
    <row r="101" spans="1:6">
      <c r="A101" s="16" t="s">
        <v>198</v>
      </c>
      <c r="B101" s="16" t="s">
        <v>199</v>
      </c>
      <c r="C101" s="16">
        <v>2014</v>
      </c>
      <c r="D101" s="122">
        <v>308.40431741499907</v>
      </c>
      <c r="E101" s="1">
        <v>12.98</v>
      </c>
      <c r="F101" s="16" t="s">
        <v>13</v>
      </c>
    </row>
    <row r="102" spans="1:6">
      <c r="A102" s="16" t="s">
        <v>200</v>
      </c>
      <c r="B102" s="16" t="s">
        <v>201</v>
      </c>
      <c r="C102" s="16">
        <v>2014</v>
      </c>
      <c r="D102" s="122">
        <v>3128.2448972335833</v>
      </c>
      <c r="E102" s="1">
        <v>0.03</v>
      </c>
      <c r="F102" s="16" t="s">
        <v>8</v>
      </c>
    </row>
    <row r="103" spans="1:6">
      <c r="A103" s="16" t="s">
        <v>203</v>
      </c>
      <c r="B103" s="16" t="s">
        <v>204</v>
      </c>
      <c r="C103" s="16">
        <v>2012</v>
      </c>
      <c r="D103" s="122">
        <v>257.15490816088032</v>
      </c>
      <c r="E103" s="1">
        <v>11.89</v>
      </c>
      <c r="F103" s="16" t="s">
        <v>13</v>
      </c>
    </row>
    <row r="104" spans="1:6">
      <c r="A104" s="16" t="s">
        <v>205</v>
      </c>
      <c r="B104" s="16" t="s">
        <v>206</v>
      </c>
      <c r="C104" s="16">
        <v>2012</v>
      </c>
      <c r="D104" s="122">
        <v>4895.2268760177722</v>
      </c>
      <c r="E104" s="1">
        <v>7.55</v>
      </c>
      <c r="F104" s="16" t="s">
        <v>20</v>
      </c>
    </row>
    <row r="105" spans="1:6">
      <c r="A105" s="16" t="s">
        <v>207</v>
      </c>
      <c r="B105" s="16" t="s">
        <v>208</v>
      </c>
      <c r="C105" s="16">
        <v>2012</v>
      </c>
      <c r="D105" s="122">
        <v>244.00386951733375</v>
      </c>
      <c r="E105" s="1">
        <v>22.52</v>
      </c>
      <c r="F105" s="16" t="s">
        <v>42</v>
      </c>
    </row>
    <row r="106" spans="1:6">
      <c r="A106" s="16" t="s">
        <v>209</v>
      </c>
      <c r="B106" s="16" t="s">
        <v>210</v>
      </c>
      <c r="C106" s="16">
        <v>2014</v>
      </c>
      <c r="D106" s="122">
        <v>2424.1412260868219</v>
      </c>
      <c r="E106" s="1">
        <v>0.19</v>
      </c>
      <c r="F106" s="16" t="s">
        <v>8</v>
      </c>
    </row>
    <row r="107" spans="1:6">
      <c r="A107" s="16" t="s">
        <v>211</v>
      </c>
      <c r="B107" s="16" t="s">
        <v>212</v>
      </c>
      <c r="C107" s="16">
        <v>2013</v>
      </c>
      <c r="D107" s="122">
        <v>4280.0720456025329</v>
      </c>
      <c r="E107" s="1">
        <v>0</v>
      </c>
      <c r="F107" s="16" t="s">
        <v>8</v>
      </c>
    </row>
    <row r="108" spans="1:6">
      <c r="A108" s="16" t="s">
        <v>213</v>
      </c>
      <c r="B108" s="16" t="s">
        <v>214</v>
      </c>
      <c r="C108" s="16">
        <v>2014</v>
      </c>
      <c r="D108" s="122">
        <v>213.67205729056914</v>
      </c>
      <c r="E108" s="1">
        <v>11.65</v>
      </c>
      <c r="F108" s="16" t="s">
        <v>13</v>
      </c>
    </row>
    <row r="109" spans="1:6">
      <c r="A109" s="16" t="s">
        <v>215</v>
      </c>
      <c r="B109" s="16" t="s">
        <v>216</v>
      </c>
      <c r="C109" s="16">
        <v>2014</v>
      </c>
      <c r="D109" s="122">
        <v>2955.9787643128466</v>
      </c>
      <c r="E109" s="1">
        <v>0</v>
      </c>
      <c r="F109" s="16" t="s">
        <v>8</v>
      </c>
    </row>
    <row r="110" spans="1:6">
      <c r="A110" s="16" t="s">
        <v>217</v>
      </c>
      <c r="B110" s="16" t="s">
        <v>218</v>
      </c>
      <c r="C110" s="16">
        <v>2013</v>
      </c>
      <c r="D110" s="122">
        <v>5888.9817949944136</v>
      </c>
      <c r="E110" s="1">
        <v>0.08</v>
      </c>
      <c r="F110" s="16" t="s">
        <v>8</v>
      </c>
    </row>
    <row r="111" spans="1:6">
      <c r="A111" s="16" t="s">
        <v>219</v>
      </c>
      <c r="B111" s="16" t="s">
        <v>220</v>
      </c>
      <c r="C111" s="16">
        <v>2013</v>
      </c>
      <c r="D111" s="122">
        <v>1150.7727923541538</v>
      </c>
      <c r="E111" s="1">
        <v>0.85</v>
      </c>
      <c r="F111" s="16" t="s">
        <v>8</v>
      </c>
    </row>
    <row r="112" spans="1:6">
      <c r="A112" s="16" t="s">
        <v>221</v>
      </c>
      <c r="B112" s="16" t="s">
        <v>222</v>
      </c>
      <c r="C112" s="16">
        <v>2013</v>
      </c>
      <c r="D112" s="122">
        <v>806.97067984003593</v>
      </c>
      <c r="E112" s="1">
        <v>0.91</v>
      </c>
      <c r="F112" s="16" t="s">
        <v>8</v>
      </c>
    </row>
    <row r="113" spans="1:6">
      <c r="A113" s="16" t="s">
        <v>223</v>
      </c>
      <c r="B113" s="16" t="s">
        <v>224</v>
      </c>
      <c r="C113" s="16">
        <v>2014</v>
      </c>
      <c r="D113" s="122">
        <v>654.36720078226608</v>
      </c>
      <c r="E113" s="1">
        <v>40.64</v>
      </c>
      <c r="F113" s="16" t="s">
        <v>42</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M11"/>
  <sheetViews>
    <sheetView workbookViewId="0">
      <selection activeCell="B3" sqref="B3"/>
    </sheetView>
  </sheetViews>
  <sheetFormatPr defaultRowHeight="12.75"/>
  <cols>
    <col min="1" max="1" width="28.85546875" style="1" customWidth="1"/>
    <col min="2" max="16384" width="9.140625" style="1"/>
  </cols>
  <sheetData>
    <row r="1" spans="1:13">
      <c r="A1" s="1" t="s">
        <v>0</v>
      </c>
      <c r="B1" s="56" t="s">
        <v>431</v>
      </c>
    </row>
    <row r="2" spans="1:13">
      <c r="A2" s="15" t="s">
        <v>417</v>
      </c>
      <c r="B2" s="5" t="s">
        <v>360</v>
      </c>
    </row>
    <row r="3" spans="1:13">
      <c r="A3" s="15" t="s">
        <v>418</v>
      </c>
      <c r="B3" s="9" t="s">
        <v>430</v>
      </c>
    </row>
    <row r="4" spans="1:13">
      <c r="A4" s="15"/>
      <c r="B4" s="9"/>
    </row>
    <row r="5" spans="1:13">
      <c r="A5" s="58" t="s">
        <v>5</v>
      </c>
      <c r="B5" s="74">
        <v>2004</v>
      </c>
      <c r="C5" s="74">
        <v>2005</v>
      </c>
      <c r="D5" s="74">
        <v>2006</v>
      </c>
      <c r="E5" s="74">
        <v>2007</v>
      </c>
      <c r="F5" s="74">
        <v>2008</v>
      </c>
      <c r="G5" s="74">
        <v>2009</v>
      </c>
      <c r="H5" s="74">
        <v>2010</v>
      </c>
      <c r="I5" s="74">
        <v>2011</v>
      </c>
      <c r="J5" s="74">
        <v>2012</v>
      </c>
      <c r="K5" s="74">
        <v>2013</v>
      </c>
      <c r="L5" s="74">
        <v>2014</v>
      </c>
      <c r="M5" s="59">
        <v>2015</v>
      </c>
    </row>
    <row r="6" spans="1:13">
      <c r="A6" s="130" t="s">
        <v>362</v>
      </c>
      <c r="B6" s="131">
        <v>7.9209005216029527E-2</v>
      </c>
      <c r="C6" s="131">
        <v>6.4045962254057301E-2</v>
      </c>
      <c r="D6" s="131">
        <v>5.694045312999152E-2</v>
      </c>
      <c r="E6" s="131">
        <v>5.8165924885718173E-2</v>
      </c>
      <c r="F6" s="131">
        <v>4.6954006409521493E-2</v>
      </c>
      <c r="G6" s="131">
        <v>4.1739990680178772E-2</v>
      </c>
      <c r="H6" s="131">
        <v>4.0290232831694528E-2</v>
      </c>
      <c r="I6" s="131">
        <v>3.4346208699636525E-2</v>
      </c>
      <c r="J6" s="131">
        <v>3.7165501539219957E-2</v>
      </c>
      <c r="K6" s="131">
        <v>3.7807467834716925E-2</v>
      </c>
      <c r="L6" s="131">
        <v>4.287064793359914E-2</v>
      </c>
      <c r="M6" s="75">
        <v>5.1872893529496436E-2</v>
      </c>
    </row>
    <row r="7" spans="1:13">
      <c r="A7" s="130" t="s">
        <v>363</v>
      </c>
      <c r="B7" s="131">
        <v>8.8754226866772534E-2</v>
      </c>
      <c r="C7" s="131">
        <v>8.1796455969234155E-2</v>
      </c>
      <c r="D7" s="131">
        <v>7.1043327779808832E-2</v>
      </c>
      <c r="E7" s="131">
        <v>6.3440277458421943E-2</v>
      </c>
      <c r="F7" s="131">
        <v>4.6983822013842241E-2</v>
      </c>
      <c r="G7" s="131">
        <v>4.3349887771655916E-2</v>
      </c>
      <c r="H7" s="131">
        <v>4.7461773697969167E-2</v>
      </c>
      <c r="I7" s="131">
        <v>4.4834256480892135E-2</v>
      </c>
      <c r="J7" s="131">
        <v>4.753862623311788E-2</v>
      </c>
      <c r="K7" s="131">
        <v>4.7223313313570145E-2</v>
      </c>
      <c r="L7" s="131">
        <v>5.3776422471757922E-2</v>
      </c>
      <c r="M7" s="75">
        <v>5.4644193281788413E-2</v>
      </c>
    </row>
    <row r="8" spans="1:13">
      <c r="A8" s="130" t="s">
        <v>423</v>
      </c>
      <c r="B8" s="131">
        <v>0.10718295058425834</v>
      </c>
      <c r="C8" s="131">
        <v>0.10399149075751181</v>
      </c>
      <c r="D8" s="131">
        <v>9.0077232088717138E-2</v>
      </c>
      <c r="E8" s="131">
        <v>8.553825489673314E-2</v>
      </c>
      <c r="F8" s="131">
        <v>6.8397083089848765E-2</v>
      </c>
      <c r="G8" s="131">
        <v>6.7798511684730361E-2</v>
      </c>
      <c r="H8" s="131">
        <v>6.5203275651224399E-2</v>
      </c>
      <c r="I8" s="131">
        <v>6.1607255451101746E-2</v>
      </c>
      <c r="J8" s="131">
        <v>6.0643528045462622E-2</v>
      </c>
      <c r="K8" s="131">
        <v>5.9638924617180573E-2</v>
      </c>
      <c r="L8" s="131">
        <v>6.769590472318783E-2</v>
      </c>
      <c r="M8" s="75">
        <v>7.2047659267734321E-2</v>
      </c>
    </row>
    <row r="9" spans="1:13">
      <c r="A9" s="130" t="s">
        <v>424</v>
      </c>
      <c r="B9" s="131">
        <v>0.10693240384773195</v>
      </c>
      <c r="C9" s="131">
        <v>9.7373652051212983E-2</v>
      </c>
      <c r="D9" s="131">
        <v>9.0580316012810969E-2</v>
      </c>
      <c r="E9" s="131">
        <v>9.3406430187121831E-2</v>
      </c>
      <c r="F9" s="131">
        <v>8.1446387886683319E-2</v>
      </c>
      <c r="G9" s="131">
        <v>7.8296423309120858E-2</v>
      </c>
      <c r="H9" s="131">
        <v>6.9574049079355188E-2</v>
      </c>
      <c r="I9" s="131">
        <v>6.7863313693712235E-2</v>
      </c>
      <c r="J9" s="131">
        <v>6.9646427616778778E-2</v>
      </c>
      <c r="K9" s="131">
        <v>7.5226252209783045E-2</v>
      </c>
      <c r="L9" s="131">
        <v>7.6495133252285283E-2</v>
      </c>
      <c r="M9" s="75">
        <v>7.9263704779128641E-2</v>
      </c>
    </row>
    <row r="10" spans="1:13">
      <c r="A10" s="130" t="s">
        <v>8</v>
      </c>
      <c r="B10" s="131">
        <v>0.11549049082744667</v>
      </c>
      <c r="C10" s="131">
        <v>9.4698529262330772E-2</v>
      </c>
      <c r="D10" s="131">
        <v>8.3482810045229353E-2</v>
      </c>
      <c r="E10" s="131">
        <v>8.6534988985619843E-2</v>
      </c>
      <c r="F10" s="131">
        <v>7.7984787123950267E-2</v>
      </c>
      <c r="G10" s="131">
        <v>7.8082185599000389E-2</v>
      </c>
      <c r="H10" s="131">
        <v>8.603935987952846E-2</v>
      </c>
      <c r="I10" s="131">
        <v>8.1732915664183767E-2</v>
      </c>
      <c r="J10" s="131">
        <v>8.3540910494852183E-2</v>
      </c>
      <c r="K10" s="131">
        <v>8.838356817786075E-2</v>
      </c>
      <c r="L10" s="131">
        <v>8.779551751058072E-2</v>
      </c>
      <c r="M10" s="75">
        <v>9.4813863909201435E-2</v>
      </c>
    </row>
    <row r="11" spans="1:13">
      <c r="A11" s="132" t="s">
        <v>368</v>
      </c>
      <c r="B11" s="133">
        <v>0.1422078091471268</v>
      </c>
      <c r="C11" s="133">
        <v>0.1152873504369966</v>
      </c>
      <c r="D11" s="133">
        <v>0.11181712919903621</v>
      </c>
      <c r="E11" s="133">
        <v>9.771846853535214E-2</v>
      </c>
      <c r="F11" s="133">
        <v>9.3546098896091889E-2</v>
      </c>
      <c r="G11" s="133">
        <v>0.11000589909364586</v>
      </c>
      <c r="H11" s="133">
        <v>9.5613429753590343E-2</v>
      </c>
      <c r="I11" s="133">
        <v>9.1045182035474279E-2</v>
      </c>
      <c r="J11" s="133">
        <v>9.2700207460031381E-2</v>
      </c>
      <c r="K11" s="133">
        <v>9.7531088677292307E-2</v>
      </c>
      <c r="L11" s="133">
        <v>0.10768641986077683</v>
      </c>
      <c r="M11" s="78">
        <v>0.11065593669283168</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Y15"/>
  <sheetViews>
    <sheetView zoomScaleNormal="100" workbookViewId="0">
      <selection activeCell="T17" sqref="T17"/>
    </sheetView>
  </sheetViews>
  <sheetFormatPr defaultRowHeight="12.75"/>
  <cols>
    <col min="1" max="1" width="16.85546875" style="1" bestFit="1" customWidth="1"/>
    <col min="2" max="2" width="11.42578125" style="1" customWidth="1"/>
    <col min="3" max="16384" width="9.140625" style="1"/>
  </cols>
  <sheetData>
    <row r="1" spans="1:25">
      <c r="A1" s="9" t="s">
        <v>0</v>
      </c>
      <c r="B1" s="17" t="s">
        <v>435</v>
      </c>
    </row>
    <row r="2" spans="1:25">
      <c r="A2" s="9" t="s">
        <v>1</v>
      </c>
      <c r="B2" s="9" t="s">
        <v>387</v>
      </c>
    </row>
    <row r="3" spans="1:25">
      <c r="A3" s="9" t="s">
        <v>3</v>
      </c>
      <c r="B3" s="5" t="s">
        <v>436</v>
      </c>
    </row>
    <row r="5" spans="1:25">
      <c r="A5" s="57" t="s">
        <v>233</v>
      </c>
      <c r="B5" s="142" t="s">
        <v>63</v>
      </c>
      <c r="C5" s="143"/>
      <c r="D5" s="142" t="s">
        <v>85</v>
      </c>
      <c r="E5" s="143"/>
      <c r="F5" s="144" t="s">
        <v>97</v>
      </c>
      <c r="G5" s="144"/>
      <c r="H5" s="142" t="s">
        <v>112</v>
      </c>
      <c r="I5" s="143"/>
      <c r="J5" s="144" t="s">
        <v>122</v>
      </c>
      <c r="K5" s="144"/>
      <c r="L5" s="142" t="s">
        <v>124</v>
      </c>
      <c r="M5" s="143"/>
      <c r="N5" s="144" t="s">
        <v>148</v>
      </c>
      <c r="O5" s="144"/>
      <c r="P5" s="142" t="s">
        <v>176</v>
      </c>
      <c r="Q5" s="143"/>
      <c r="R5" s="144" t="s">
        <v>182</v>
      </c>
      <c r="S5" s="144"/>
      <c r="T5" s="142" t="s">
        <v>198</v>
      </c>
      <c r="U5" s="143"/>
      <c r="V5" s="144" t="s">
        <v>202</v>
      </c>
      <c r="W5" s="144"/>
      <c r="X5" s="142" t="s">
        <v>223</v>
      </c>
      <c r="Y5" s="143"/>
    </row>
    <row r="6" spans="1:25">
      <c r="A6" s="57" t="s">
        <v>432</v>
      </c>
      <c r="B6" s="57">
        <v>2013</v>
      </c>
      <c r="C6" s="59">
        <v>2017</v>
      </c>
      <c r="D6" s="57">
        <v>2011</v>
      </c>
      <c r="E6" s="59">
        <v>2017</v>
      </c>
      <c r="F6" s="74">
        <v>2013</v>
      </c>
      <c r="G6" s="74">
        <v>2017</v>
      </c>
      <c r="H6" s="57">
        <v>2014</v>
      </c>
      <c r="I6" s="59">
        <v>2017</v>
      </c>
      <c r="J6" s="74">
        <v>2012</v>
      </c>
      <c r="K6" s="74">
        <v>2017</v>
      </c>
      <c r="L6" s="57">
        <v>2013</v>
      </c>
      <c r="M6" s="59">
        <v>2017</v>
      </c>
      <c r="N6" s="74">
        <v>2013</v>
      </c>
      <c r="O6" s="74">
        <v>2017</v>
      </c>
      <c r="P6" s="57">
        <v>2013</v>
      </c>
      <c r="Q6" s="59">
        <v>2017</v>
      </c>
      <c r="R6" s="74">
        <v>2013</v>
      </c>
      <c r="S6" s="74">
        <v>2017</v>
      </c>
      <c r="T6" s="57">
        <v>2014</v>
      </c>
      <c r="U6" s="59">
        <v>2017</v>
      </c>
      <c r="V6" s="74">
        <v>2012</v>
      </c>
      <c r="W6" s="74">
        <v>2017</v>
      </c>
      <c r="X6" s="57">
        <v>2014</v>
      </c>
      <c r="Y6" s="59">
        <v>2017</v>
      </c>
    </row>
    <row r="7" spans="1:25">
      <c r="A7" s="26" t="s">
        <v>433</v>
      </c>
      <c r="B7" s="86">
        <v>3.414461247637051E-2</v>
      </c>
      <c r="C7" s="63">
        <v>3.0412581699346405E-2</v>
      </c>
      <c r="D7" s="86">
        <v>9.4100719424460438E-2</v>
      </c>
      <c r="E7" s="63">
        <v>0.17790625928380446</v>
      </c>
      <c r="F7" s="84">
        <v>6.8273092369477914E-2</v>
      </c>
      <c r="G7" s="84">
        <v>0.10185185185185185</v>
      </c>
      <c r="H7" s="86">
        <v>9.3037777083983766E-2</v>
      </c>
      <c r="I7" s="63">
        <v>7.9210988330063001E-2</v>
      </c>
      <c r="J7" s="84">
        <v>3.9972668261018106E-2</v>
      </c>
      <c r="K7" s="84">
        <v>4.3746149106592733E-2</v>
      </c>
      <c r="L7" s="86">
        <v>5.9304703476482618E-2</v>
      </c>
      <c r="M7" s="63">
        <v>9.4693028095733614E-2</v>
      </c>
      <c r="N7" s="84">
        <v>4.4808229679270013E-2</v>
      </c>
      <c r="O7" s="84">
        <v>7.180213554151231E-2</v>
      </c>
      <c r="P7" s="86">
        <v>2.8169014084507043E-2</v>
      </c>
      <c r="Q7" s="63">
        <v>2.9312288613303268E-2</v>
      </c>
      <c r="R7" s="84">
        <v>8.3938150836225939E-2</v>
      </c>
      <c r="S7" s="84">
        <v>4.8603440113618432E-2</v>
      </c>
      <c r="T7" s="86">
        <v>5.3231121937240292E-2</v>
      </c>
      <c r="U7" s="63">
        <v>5.9312039312039315E-2</v>
      </c>
      <c r="V7" s="84">
        <v>0.10109510086455331</v>
      </c>
      <c r="W7" s="84">
        <v>0.14947320548775866</v>
      </c>
      <c r="X7" s="86">
        <v>7.2687007874015747E-2</v>
      </c>
      <c r="Y7" s="63">
        <v>7.7016699182044346E-2</v>
      </c>
    </row>
    <row r="8" spans="1:25">
      <c r="A8" s="24" t="s">
        <v>434</v>
      </c>
      <c r="B8" s="87">
        <v>2.927103024574669E-2</v>
      </c>
      <c r="C8" s="65">
        <v>5.1858660130718957E-2</v>
      </c>
      <c r="D8" s="87">
        <v>2.1798561151079136E-2</v>
      </c>
      <c r="E8" s="65">
        <v>5.7633858177746293E-2</v>
      </c>
      <c r="F8" s="85">
        <v>2.0080321285140562E-2</v>
      </c>
      <c r="G8" s="85">
        <v>5.5555555555555552E-2</v>
      </c>
      <c r="H8" s="87">
        <v>1.1629722135497971E-2</v>
      </c>
      <c r="I8" s="65">
        <v>1.5491066818134875E-2</v>
      </c>
      <c r="J8" s="85">
        <v>1.2982576016399043E-2</v>
      </c>
      <c r="K8" s="85">
        <v>1.5557609365372767E-2</v>
      </c>
      <c r="L8" s="87">
        <v>8.1799591002044997E-3</v>
      </c>
      <c r="M8" s="65">
        <v>1.2486992715920915E-2</v>
      </c>
      <c r="N8" s="85">
        <v>9.4957837730903338E-3</v>
      </c>
      <c r="O8" s="85">
        <v>1.0699498801481805E-2</v>
      </c>
      <c r="P8" s="87">
        <v>2.6711996114618747E-2</v>
      </c>
      <c r="Q8" s="65">
        <v>3.4197670048853816E-2</v>
      </c>
      <c r="R8" s="85">
        <v>1.1044493531082361E-2</v>
      </c>
      <c r="S8" s="85">
        <v>6.4699384566829733E-3</v>
      </c>
      <c r="T8" s="87">
        <v>1.6764579452643646E-2</v>
      </c>
      <c r="U8" s="65">
        <v>3.6412776412776411E-2</v>
      </c>
      <c r="V8" s="85">
        <v>2.3285302593659941E-2</v>
      </c>
      <c r="W8" s="85">
        <v>2.9182142045023875E-2</v>
      </c>
      <c r="X8" s="87">
        <v>1.8626968503937007E-2</v>
      </c>
      <c r="Y8" s="65">
        <v>6.2340033290973852E-2</v>
      </c>
    </row>
    <row r="11" spans="1:25">
      <c r="D11" s="9"/>
      <c r="E11" s="9"/>
      <c r="F11" s="9"/>
      <c r="G11" s="9"/>
      <c r="H11" s="9"/>
      <c r="I11" s="9"/>
      <c r="J11" s="9"/>
      <c r="K11" s="9"/>
      <c r="L11" s="9"/>
    </row>
    <row r="15" spans="1:25">
      <c r="E15" s="9"/>
    </row>
  </sheetData>
  <mergeCells count="12">
    <mergeCell ref="X5:Y5"/>
    <mergeCell ref="B5:C5"/>
    <mergeCell ref="D5:E5"/>
    <mergeCell ref="F5:G5"/>
    <mergeCell ref="H5:I5"/>
    <mergeCell ref="J5:K5"/>
    <mergeCell ref="L5:M5"/>
    <mergeCell ref="N5:O5"/>
    <mergeCell ref="P5:Q5"/>
    <mergeCell ref="R5:S5"/>
    <mergeCell ref="T5:U5"/>
    <mergeCell ref="V5:W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G121"/>
  <sheetViews>
    <sheetView zoomScaleNormal="100" workbookViewId="0">
      <pane xSplit="1" ySplit="5" topLeftCell="B18" activePane="bottomRight" state="frozen"/>
      <selection pane="topRight" activeCell="B1" sqref="B1"/>
      <selection pane="bottomLeft" activeCell="A2" sqref="A2"/>
      <selection pane="bottomRight" sqref="A1:XFD1048576"/>
    </sheetView>
  </sheetViews>
  <sheetFormatPr defaultRowHeight="12.75"/>
  <cols>
    <col min="1" max="1" width="21.140625" style="1" bestFit="1" customWidth="1"/>
    <col min="2" max="2" width="23.85546875" style="1" customWidth="1"/>
    <col min="3" max="3" width="33.42578125" style="1" bestFit="1" customWidth="1"/>
    <col min="4" max="4" width="30.28515625" style="1" customWidth="1"/>
    <col min="5" max="5" width="26.7109375" style="1" customWidth="1"/>
    <col min="6" max="6" width="19.5703125" style="1" customWidth="1"/>
    <col min="7" max="7" width="17.42578125" style="1" customWidth="1"/>
    <col min="8" max="8" width="11.85546875" style="1" bestFit="1" customWidth="1"/>
    <col min="9" max="9" width="9.140625" style="1"/>
    <col min="10" max="10" width="12.7109375" style="1" bestFit="1" customWidth="1"/>
    <col min="11" max="16384" width="9.140625" style="1"/>
  </cols>
  <sheetData>
    <row r="1" spans="1:7">
      <c r="A1" s="1" t="s">
        <v>0</v>
      </c>
      <c r="B1" s="1" t="s">
        <v>563</v>
      </c>
    </row>
    <row r="2" spans="1:7">
      <c r="A2" s="1" t="s">
        <v>1</v>
      </c>
      <c r="B2" s="1" t="s">
        <v>564</v>
      </c>
    </row>
    <row r="3" spans="1:7">
      <c r="A3" s="1" t="s">
        <v>3</v>
      </c>
      <c r="B3" s="1" t="s">
        <v>393</v>
      </c>
    </row>
    <row r="5" spans="1:7" s="121" customFormat="1" ht="51">
      <c r="A5" s="150" t="s">
        <v>553</v>
      </c>
      <c r="B5" s="151" t="s">
        <v>557</v>
      </c>
      <c r="C5" s="152" t="s">
        <v>560</v>
      </c>
      <c r="D5" s="153" t="s">
        <v>558</v>
      </c>
      <c r="E5" s="152" t="s">
        <v>559</v>
      </c>
      <c r="F5" s="150" t="s">
        <v>561</v>
      </c>
      <c r="G5" s="154" t="s">
        <v>562</v>
      </c>
    </row>
    <row r="6" spans="1:7">
      <c r="A6" s="130" t="s">
        <v>437</v>
      </c>
      <c r="B6" s="155">
        <v>216.87842765032846</v>
      </c>
      <c r="C6" s="156">
        <v>23.880564976602408</v>
      </c>
      <c r="D6" s="157">
        <v>37.179209585439843</v>
      </c>
      <c r="E6" s="156">
        <v>61.739052909576799</v>
      </c>
      <c r="F6" s="130">
        <v>29</v>
      </c>
      <c r="G6" s="22">
        <v>100</v>
      </c>
    </row>
    <row r="7" spans="1:7">
      <c r="A7" s="130" t="s">
        <v>554</v>
      </c>
      <c r="B7" s="155" t="s">
        <v>602</v>
      </c>
      <c r="C7" s="156" t="s">
        <v>602</v>
      </c>
      <c r="D7" s="157" t="s">
        <v>602</v>
      </c>
      <c r="E7" s="156" t="s">
        <v>602</v>
      </c>
      <c r="F7" s="130">
        <v>26</v>
      </c>
      <c r="G7" s="22">
        <v>81.599999999999994</v>
      </c>
    </row>
    <row r="8" spans="1:7">
      <c r="A8" s="130" t="s">
        <v>439</v>
      </c>
      <c r="B8" s="155">
        <v>42.849296775911689</v>
      </c>
      <c r="C8" s="156">
        <v>0</v>
      </c>
      <c r="D8" s="157">
        <v>3.7225656481825045</v>
      </c>
      <c r="E8" s="156">
        <v>11.382641779967363</v>
      </c>
      <c r="F8" s="130">
        <v>43</v>
      </c>
      <c r="G8" s="22">
        <v>65</v>
      </c>
    </row>
    <row r="9" spans="1:7">
      <c r="A9" s="130" t="s">
        <v>440</v>
      </c>
      <c r="B9" s="155">
        <v>12.998515222226816</v>
      </c>
      <c r="C9" s="156">
        <v>0</v>
      </c>
      <c r="D9" s="157">
        <v>2.1117121581141052</v>
      </c>
      <c r="E9" s="156">
        <v>18.836786292490718</v>
      </c>
      <c r="F9" s="130">
        <v>45</v>
      </c>
      <c r="G9" s="22">
        <v>66.7</v>
      </c>
    </row>
    <row r="10" spans="1:7">
      <c r="A10" s="130" t="s">
        <v>441</v>
      </c>
      <c r="B10" s="155">
        <v>39.413955742173115</v>
      </c>
      <c r="C10" s="156">
        <v>0.29513768479630081</v>
      </c>
      <c r="D10" s="157">
        <v>5.2976701063987734</v>
      </c>
      <c r="E10" s="156">
        <v>2.7724803829424491</v>
      </c>
      <c r="F10" s="130">
        <v>34</v>
      </c>
      <c r="G10" s="22">
        <v>88</v>
      </c>
    </row>
    <row r="11" spans="1:7">
      <c r="A11" s="130" t="s">
        <v>442</v>
      </c>
      <c r="B11" s="155">
        <v>60.847206393651696</v>
      </c>
      <c r="C11" s="156">
        <v>0.51085385646130521</v>
      </c>
      <c r="D11" s="157">
        <v>5.9253637129928505</v>
      </c>
      <c r="E11" s="156">
        <v>8.2544461984844819</v>
      </c>
      <c r="F11" s="130">
        <v>43</v>
      </c>
      <c r="G11" s="22">
        <v>76.400000000000006</v>
      </c>
    </row>
    <row r="12" spans="1:7">
      <c r="A12" s="130" t="s">
        <v>555</v>
      </c>
      <c r="B12" s="155">
        <v>33.731808946857498</v>
      </c>
      <c r="C12" s="156">
        <v>0</v>
      </c>
      <c r="D12" s="157">
        <v>2.4706625858320752</v>
      </c>
      <c r="E12" s="156">
        <v>12.265220650475666</v>
      </c>
      <c r="F12" s="130">
        <v>37</v>
      </c>
      <c r="G12" s="22">
        <v>92.9</v>
      </c>
    </row>
    <row r="13" spans="1:7">
      <c r="A13" s="130" t="s">
        <v>443</v>
      </c>
      <c r="B13" s="155">
        <v>39.930029124809565</v>
      </c>
      <c r="C13" s="156">
        <v>0</v>
      </c>
      <c r="D13" s="157">
        <v>3.9412736675940683</v>
      </c>
      <c r="E13" s="156">
        <v>17.905417899825277</v>
      </c>
      <c r="F13" s="130">
        <v>50</v>
      </c>
      <c r="G13" s="22">
        <v>78.3</v>
      </c>
    </row>
    <row r="14" spans="1:7">
      <c r="A14" s="130" t="s">
        <v>444</v>
      </c>
      <c r="B14" s="155">
        <v>50.39745659797677</v>
      </c>
      <c r="C14" s="156">
        <v>3.4945677381331688</v>
      </c>
      <c r="D14" s="157">
        <v>1.6889916397469742</v>
      </c>
      <c r="E14" s="156">
        <v>5.8014188842818388</v>
      </c>
      <c r="F14" s="130">
        <v>26</v>
      </c>
      <c r="G14" s="22">
        <v>68.3</v>
      </c>
    </row>
    <row r="15" spans="1:7">
      <c r="A15" s="130" t="s">
        <v>445</v>
      </c>
      <c r="B15" s="155">
        <v>37.776998233465235</v>
      </c>
      <c r="C15" s="156">
        <v>0</v>
      </c>
      <c r="D15" s="157">
        <v>7.7530387049157801</v>
      </c>
      <c r="E15" s="156">
        <v>10.360862076857421</v>
      </c>
      <c r="F15" s="130">
        <v>40</v>
      </c>
      <c r="G15" s="22">
        <v>100</v>
      </c>
    </row>
    <row r="16" spans="1:7">
      <c r="A16" s="130" t="s">
        <v>446</v>
      </c>
      <c r="B16" s="155">
        <v>50.059131509508198</v>
      </c>
      <c r="C16" s="156">
        <v>0</v>
      </c>
      <c r="D16" s="157">
        <v>6.1327501179112867</v>
      </c>
      <c r="E16" s="156">
        <v>2.0277802657137176</v>
      </c>
      <c r="F16" s="130">
        <v>33</v>
      </c>
      <c r="G16" s="22">
        <v>80</v>
      </c>
    </row>
    <row r="17" spans="1:7">
      <c r="A17" s="130" t="s">
        <v>447</v>
      </c>
      <c r="B17" s="155">
        <v>55.889951981726909</v>
      </c>
      <c r="C17" s="156">
        <v>0</v>
      </c>
      <c r="D17" s="157">
        <v>5.8396806846633584</v>
      </c>
      <c r="E17" s="156">
        <v>0</v>
      </c>
      <c r="F17" s="130">
        <v>40</v>
      </c>
      <c r="G17" s="22">
        <v>78.099999999999994</v>
      </c>
    </row>
    <row r="18" spans="1:7">
      <c r="A18" s="130" t="s">
        <v>448</v>
      </c>
      <c r="B18" s="155">
        <v>74.252901430782643</v>
      </c>
      <c r="C18" s="156">
        <v>0.94607618057692988</v>
      </c>
      <c r="D18" s="157">
        <v>6.2832546798332531</v>
      </c>
      <c r="E18" s="156">
        <v>7.6193701320690836</v>
      </c>
      <c r="F18" s="130">
        <v>36</v>
      </c>
      <c r="G18" s="22">
        <v>65.8</v>
      </c>
    </row>
    <row r="19" spans="1:7">
      <c r="A19" s="130" t="s">
        <v>449</v>
      </c>
      <c r="B19" s="155">
        <v>47.359718282468833</v>
      </c>
      <c r="C19" s="156">
        <v>0</v>
      </c>
      <c r="D19" s="157">
        <v>6.3992976301244928</v>
      </c>
      <c r="E19" s="156">
        <v>37.142327374982877</v>
      </c>
      <c r="F19" s="130">
        <v>68</v>
      </c>
      <c r="G19" s="22">
        <v>59.1</v>
      </c>
    </row>
    <row r="20" spans="1:7">
      <c r="A20" s="130" t="s">
        <v>450</v>
      </c>
      <c r="B20" s="155">
        <v>72.477130629314857</v>
      </c>
      <c r="C20" s="156">
        <v>0</v>
      </c>
      <c r="D20" s="157">
        <v>4.2317071604938272</v>
      </c>
      <c r="E20" s="156">
        <v>17.049441781250955</v>
      </c>
      <c r="F20" s="130">
        <v>46</v>
      </c>
      <c r="G20" s="22">
        <v>72.099999999999994</v>
      </c>
    </row>
    <row r="21" spans="1:7">
      <c r="A21" s="130" t="s">
        <v>451</v>
      </c>
      <c r="B21" s="155">
        <v>79.114125304457986</v>
      </c>
      <c r="C21" s="156">
        <v>0</v>
      </c>
      <c r="D21" s="157">
        <v>3.754249521674538</v>
      </c>
      <c r="E21" s="156">
        <v>9.0948976475810621</v>
      </c>
      <c r="F21" s="130">
        <v>66</v>
      </c>
      <c r="G21" s="22">
        <v>39.799999999999997</v>
      </c>
    </row>
    <row r="22" spans="1:7">
      <c r="A22" s="130" t="s">
        <v>452</v>
      </c>
      <c r="B22" s="155">
        <v>32.394813857006326</v>
      </c>
      <c r="C22" s="156">
        <v>0</v>
      </c>
      <c r="D22" s="157">
        <v>4.4459923537075747</v>
      </c>
      <c r="E22" s="156">
        <v>19.448984291973396</v>
      </c>
      <c r="F22" s="130">
        <v>74</v>
      </c>
      <c r="G22" s="22">
        <v>88.9</v>
      </c>
    </row>
    <row r="23" spans="1:7">
      <c r="A23" s="130" t="s">
        <v>453</v>
      </c>
      <c r="B23" s="155">
        <v>30.654774498256817</v>
      </c>
      <c r="C23" s="156">
        <v>0</v>
      </c>
      <c r="D23" s="157">
        <v>3.3810036137338741</v>
      </c>
      <c r="E23" s="156">
        <v>0.10070051594628633</v>
      </c>
      <c r="F23" s="130">
        <v>62</v>
      </c>
      <c r="G23" s="22">
        <v>96.8</v>
      </c>
    </row>
    <row r="24" spans="1:7">
      <c r="A24" s="130" t="s">
        <v>454</v>
      </c>
      <c r="B24" s="155">
        <v>42.626787768531067</v>
      </c>
      <c r="C24" s="156">
        <v>0.47998021384648965</v>
      </c>
      <c r="D24" s="157">
        <v>4.0192968977197037</v>
      </c>
      <c r="E24" s="156">
        <v>9.2813124213237526</v>
      </c>
      <c r="F24" s="130">
        <v>47</v>
      </c>
      <c r="G24" s="22">
        <v>70</v>
      </c>
    </row>
    <row r="25" spans="1:7">
      <c r="A25" s="130" t="s">
        <v>455</v>
      </c>
      <c r="B25" s="155">
        <v>47.490930953230993</v>
      </c>
      <c r="C25" s="156">
        <v>1.1778923736180378</v>
      </c>
      <c r="D25" s="157">
        <v>3.2345068472035488</v>
      </c>
      <c r="E25" s="156">
        <v>21.941651692514469</v>
      </c>
      <c r="F25" s="130">
        <v>43</v>
      </c>
      <c r="G25" s="22">
        <v>100</v>
      </c>
    </row>
    <row r="26" spans="1:7">
      <c r="A26" s="130" t="s">
        <v>456</v>
      </c>
      <c r="B26" s="155">
        <v>60.625595932511942</v>
      </c>
      <c r="C26" s="156">
        <v>0</v>
      </c>
      <c r="D26" s="157">
        <v>9.7614794474135334</v>
      </c>
      <c r="E26" s="156">
        <v>13.194172733274215</v>
      </c>
      <c r="F26" s="130">
        <v>51</v>
      </c>
      <c r="G26" s="22">
        <v>100</v>
      </c>
    </row>
    <row r="27" spans="1:7">
      <c r="A27" s="130" t="s">
        <v>457</v>
      </c>
      <c r="B27" s="155">
        <v>36.132974994539765</v>
      </c>
      <c r="C27" s="156">
        <v>0</v>
      </c>
      <c r="D27" s="157">
        <v>4.3497320704591393</v>
      </c>
      <c r="E27" s="156">
        <v>12.068544867580282</v>
      </c>
      <c r="F27" s="130">
        <v>68</v>
      </c>
      <c r="G27" s="22">
        <v>93.8</v>
      </c>
    </row>
    <row r="28" spans="1:7">
      <c r="A28" s="130" t="s">
        <v>458</v>
      </c>
      <c r="B28" s="155">
        <v>44.466610397572076</v>
      </c>
      <c r="C28" s="156">
        <v>0</v>
      </c>
      <c r="D28" s="157">
        <v>4.4496220564140012</v>
      </c>
      <c r="E28" s="156">
        <v>23.11997538057425</v>
      </c>
      <c r="F28" s="130">
        <v>46</v>
      </c>
      <c r="G28" s="22">
        <v>90.5</v>
      </c>
    </row>
    <row r="29" spans="1:7">
      <c r="A29" s="130" t="s">
        <v>459</v>
      </c>
      <c r="B29" s="155">
        <v>33.135308554074854</v>
      </c>
      <c r="C29" s="156">
        <v>2.7540645172661946E-2</v>
      </c>
      <c r="D29" s="157">
        <v>3.11334834882561</v>
      </c>
      <c r="E29" s="156">
        <v>14.496360784468768</v>
      </c>
      <c r="F29" s="130">
        <v>63</v>
      </c>
      <c r="G29" s="22">
        <v>96</v>
      </c>
    </row>
    <row r="30" spans="1:7">
      <c r="A30" s="130" t="s">
        <v>460</v>
      </c>
      <c r="B30" s="155">
        <v>54.652990822837488</v>
      </c>
      <c r="C30" s="156">
        <v>1.6702354029776958</v>
      </c>
      <c r="D30" s="157">
        <v>2.467485589196873</v>
      </c>
      <c r="E30" s="156">
        <v>13.835135488056071</v>
      </c>
      <c r="F30" s="130">
        <v>61</v>
      </c>
      <c r="G30" s="22">
        <v>90</v>
      </c>
    </row>
    <row r="31" spans="1:7">
      <c r="A31" s="130" t="s">
        <v>461</v>
      </c>
      <c r="B31" s="155">
        <v>59.602397989012822</v>
      </c>
      <c r="C31" s="156">
        <v>3.1401552968466104</v>
      </c>
      <c r="D31" s="157">
        <v>11.011806892914057</v>
      </c>
      <c r="E31" s="156">
        <v>23.221593882200551</v>
      </c>
      <c r="F31" s="130">
        <v>55</v>
      </c>
      <c r="G31" s="22">
        <v>78.400000000000006</v>
      </c>
    </row>
    <row r="32" spans="1:7">
      <c r="A32" s="130" t="s">
        <v>462</v>
      </c>
      <c r="B32" s="155">
        <v>54.290022294251912</v>
      </c>
      <c r="C32" s="156">
        <v>5.8121388845459281</v>
      </c>
      <c r="D32" s="157">
        <v>4.7273621634631633</v>
      </c>
      <c r="E32" s="156">
        <v>9.2946825591529141</v>
      </c>
      <c r="F32" s="130">
        <v>44</v>
      </c>
      <c r="G32" s="22">
        <v>93.8</v>
      </c>
    </row>
    <row r="33" spans="1:7">
      <c r="A33" s="130" t="s">
        <v>463</v>
      </c>
      <c r="B33" s="155">
        <v>35.644506729952539</v>
      </c>
      <c r="C33" s="156">
        <v>2.5622882669104938</v>
      </c>
      <c r="D33" s="157">
        <v>3.3086939979542671</v>
      </c>
      <c r="E33" s="156">
        <v>20.766999233478803</v>
      </c>
      <c r="F33" s="130">
        <v>82</v>
      </c>
      <c r="G33" s="22">
        <v>61.9</v>
      </c>
    </row>
    <row r="34" spans="1:7">
      <c r="A34" s="130" t="s">
        <v>464</v>
      </c>
      <c r="B34" s="155">
        <v>55.721775295047202</v>
      </c>
      <c r="C34" s="156">
        <v>0</v>
      </c>
      <c r="D34" s="157">
        <v>10.70284274261941</v>
      </c>
      <c r="E34" s="156">
        <v>11.627462366711827</v>
      </c>
      <c r="F34" s="130">
        <v>47</v>
      </c>
      <c r="G34" s="22">
        <v>69.599999999999994</v>
      </c>
    </row>
    <row r="35" spans="1:7">
      <c r="A35" s="130" t="s">
        <v>465</v>
      </c>
      <c r="B35" s="155">
        <v>40.113755151026176</v>
      </c>
      <c r="C35" s="156">
        <v>0</v>
      </c>
      <c r="D35" s="157">
        <v>4.1357165277131367</v>
      </c>
      <c r="E35" s="156">
        <v>28.20146940203978</v>
      </c>
      <c r="F35" s="130">
        <v>49</v>
      </c>
      <c r="G35" s="22">
        <v>66.7</v>
      </c>
    </row>
    <row r="36" spans="1:7">
      <c r="A36" s="130" t="s">
        <v>466</v>
      </c>
      <c r="B36" s="155">
        <v>70.464179783330934</v>
      </c>
      <c r="C36" s="156">
        <v>5.8264972127154397</v>
      </c>
      <c r="D36" s="157">
        <v>13.330901444070463</v>
      </c>
      <c r="E36" s="156">
        <v>39.883114695911708</v>
      </c>
      <c r="F36" s="130">
        <v>51</v>
      </c>
      <c r="G36" s="22">
        <v>50</v>
      </c>
    </row>
    <row r="37" spans="1:7">
      <c r="A37" s="130" t="s">
        <v>467</v>
      </c>
      <c r="B37" s="155">
        <v>42.66336685822845</v>
      </c>
      <c r="C37" s="156">
        <v>0</v>
      </c>
      <c r="D37" s="157">
        <v>4.5126327250449281</v>
      </c>
      <c r="E37" s="156">
        <v>10.271000302275104</v>
      </c>
      <c r="F37" s="130">
        <v>50</v>
      </c>
      <c r="G37" s="22">
        <v>84.8</v>
      </c>
    </row>
    <row r="38" spans="1:7">
      <c r="A38" s="130" t="s">
        <v>468</v>
      </c>
      <c r="B38" s="155">
        <v>43.540931851619128</v>
      </c>
      <c r="C38" s="156">
        <v>0</v>
      </c>
      <c r="D38" s="157">
        <v>4.5135819922334992</v>
      </c>
      <c r="E38" s="156">
        <v>25.953139012199571</v>
      </c>
      <c r="F38" s="130">
        <v>67</v>
      </c>
      <c r="G38" s="22">
        <v>97.8</v>
      </c>
    </row>
    <row r="39" spans="1:7">
      <c r="A39" s="130" t="s">
        <v>469</v>
      </c>
      <c r="B39" s="155">
        <v>57.738504788344841</v>
      </c>
      <c r="C39" s="156">
        <v>2.0651365055230149</v>
      </c>
      <c r="D39" s="157">
        <v>7.7033194720984914</v>
      </c>
      <c r="E39" s="156">
        <v>26.939044017120544</v>
      </c>
      <c r="F39" s="130">
        <v>92</v>
      </c>
      <c r="G39" s="22">
        <v>75</v>
      </c>
    </row>
    <row r="40" spans="1:7">
      <c r="A40" s="130" t="s">
        <v>470</v>
      </c>
      <c r="B40" s="155">
        <v>47.2941744062407</v>
      </c>
      <c r="C40" s="156">
        <v>0</v>
      </c>
      <c r="D40" s="157">
        <v>3.8744533896994184</v>
      </c>
      <c r="E40" s="156">
        <v>21.88991662600505</v>
      </c>
      <c r="F40" s="130">
        <v>59</v>
      </c>
      <c r="G40" s="22">
        <v>44.8</v>
      </c>
    </row>
    <row r="41" spans="1:7">
      <c r="A41" s="130" t="s">
        <v>471</v>
      </c>
      <c r="B41" s="155">
        <v>38.621724532854209</v>
      </c>
      <c r="C41" s="156">
        <v>2.3253569997425108</v>
      </c>
      <c r="D41" s="157">
        <v>2.7311487719678049</v>
      </c>
      <c r="E41" s="156">
        <v>22.445118639868173</v>
      </c>
      <c r="F41" s="130">
        <v>64</v>
      </c>
      <c r="G41" s="22">
        <v>91</v>
      </c>
    </row>
    <row r="42" spans="1:7">
      <c r="A42" s="130" t="s">
        <v>472</v>
      </c>
      <c r="B42" s="155">
        <v>43.970497375983825</v>
      </c>
      <c r="C42" s="156">
        <v>0</v>
      </c>
      <c r="D42" s="157">
        <v>2.7697426455690248</v>
      </c>
      <c r="E42" s="156">
        <v>4.1400041772642151</v>
      </c>
      <c r="F42" s="130">
        <v>42</v>
      </c>
      <c r="G42" s="22">
        <v>75.900000000000006</v>
      </c>
    </row>
    <row r="43" spans="1:7">
      <c r="A43" s="130" t="s">
        <v>473</v>
      </c>
      <c r="B43" s="155">
        <v>53.922567509176417</v>
      </c>
      <c r="C43" s="156">
        <v>0</v>
      </c>
      <c r="D43" s="157">
        <v>4.4486761163696267</v>
      </c>
      <c r="E43" s="156">
        <v>10.090317924577812</v>
      </c>
      <c r="F43" s="130">
        <v>37</v>
      </c>
      <c r="G43" s="22">
        <v>85.5</v>
      </c>
    </row>
    <row r="44" spans="1:7">
      <c r="A44" s="130" t="s">
        <v>474</v>
      </c>
      <c r="B44" s="155">
        <v>42.569744048515176</v>
      </c>
      <c r="C44" s="156">
        <v>0.40974085120383918</v>
      </c>
      <c r="D44" s="157">
        <v>4.140220861885723</v>
      </c>
      <c r="E44" s="156">
        <v>9.250986813824392</v>
      </c>
      <c r="F44" s="130">
        <v>48</v>
      </c>
      <c r="G44" s="22">
        <v>87.2</v>
      </c>
    </row>
    <row r="45" spans="1:7">
      <c r="A45" s="130" t="s">
        <v>475</v>
      </c>
      <c r="B45" s="155">
        <v>32.80418569276636</v>
      </c>
      <c r="C45" s="156">
        <v>0</v>
      </c>
      <c r="D45" s="157">
        <v>5.3549024424916922</v>
      </c>
      <c r="E45" s="156">
        <v>5.7796708896989024</v>
      </c>
      <c r="F45" s="130">
        <v>41</v>
      </c>
      <c r="G45" s="22">
        <v>95.9</v>
      </c>
    </row>
    <row r="46" spans="1:7">
      <c r="A46" s="130" t="s">
        <v>476</v>
      </c>
      <c r="B46" s="155">
        <v>65.546681854950265</v>
      </c>
      <c r="C46" s="156">
        <v>0</v>
      </c>
      <c r="D46" s="157">
        <v>1.7450512500095092</v>
      </c>
      <c r="E46" s="156">
        <v>12.841547102917463</v>
      </c>
      <c r="F46" s="130">
        <v>43</v>
      </c>
      <c r="G46" s="22">
        <v>85.7</v>
      </c>
    </row>
    <row r="47" spans="1:7">
      <c r="A47" s="130" t="s">
        <v>477</v>
      </c>
      <c r="B47" s="155">
        <v>41.645123844088907</v>
      </c>
      <c r="C47" s="156">
        <v>2.1985006424424323</v>
      </c>
      <c r="D47" s="157">
        <v>7.7250973571187309</v>
      </c>
      <c r="E47" s="156">
        <v>12.281569280978088</v>
      </c>
      <c r="F47" s="130">
        <v>48</v>
      </c>
      <c r="G47" s="22">
        <v>76.5</v>
      </c>
    </row>
    <row r="48" spans="1:7">
      <c r="A48" s="130" t="s">
        <v>478</v>
      </c>
      <c r="B48" s="155">
        <v>57.11649187103054</v>
      </c>
      <c r="C48" s="156">
        <v>0</v>
      </c>
      <c r="D48" s="157">
        <v>3.0990387679692244</v>
      </c>
      <c r="E48" s="156">
        <v>1.1196478035869037</v>
      </c>
      <c r="F48" s="130">
        <v>32</v>
      </c>
      <c r="G48" s="22">
        <v>82.4</v>
      </c>
    </row>
    <row r="49" spans="1:7">
      <c r="A49" s="130" t="s">
        <v>479</v>
      </c>
      <c r="B49" s="155">
        <v>47.289842711726386</v>
      </c>
      <c r="C49" s="156">
        <v>0</v>
      </c>
      <c r="D49" s="157">
        <v>3.743812349715832</v>
      </c>
      <c r="E49" s="156">
        <v>10.693577559806808</v>
      </c>
      <c r="F49" s="130">
        <v>42</v>
      </c>
      <c r="G49" s="22">
        <v>89</v>
      </c>
    </row>
    <row r="50" spans="1:7">
      <c r="A50" s="130" t="s">
        <v>480</v>
      </c>
      <c r="B50" s="155">
        <v>56.704724533268816</v>
      </c>
      <c r="C50" s="156">
        <v>0</v>
      </c>
      <c r="D50" s="157">
        <v>4.6509767613010693</v>
      </c>
      <c r="E50" s="156">
        <v>0</v>
      </c>
      <c r="F50" s="130">
        <v>32</v>
      </c>
      <c r="G50" s="22">
        <v>90.2</v>
      </c>
    </row>
    <row r="51" spans="1:7">
      <c r="A51" s="130" t="s">
        <v>481</v>
      </c>
      <c r="B51" s="155">
        <v>61.601721922673406</v>
      </c>
      <c r="C51" s="156">
        <v>0</v>
      </c>
      <c r="D51" s="157">
        <v>1.7502379807815502</v>
      </c>
      <c r="E51" s="156">
        <v>13.407681183856152</v>
      </c>
      <c r="F51" s="130">
        <v>48</v>
      </c>
      <c r="G51" s="22">
        <v>96.4</v>
      </c>
    </row>
    <row r="52" spans="1:7">
      <c r="A52" s="130" t="s">
        <v>482</v>
      </c>
      <c r="B52" s="155">
        <v>49.827948451451768</v>
      </c>
      <c r="C52" s="156">
        <v>0</v>
      </c>
      <c r="D52" s="157">
        <v>6.1291820758107711</v>
      </c>
      <c r="E52" s="156">
        <v>12.303538756844555</v>
      </c>
      <c r="F52" s="130">
        <v>39</v>
      </c>
      <c r="G52" s="22">
        <v>89.4</v>
      </c>
    </row>
    <row r="53" spans="1:7">
      <c r="A53" s="130" t="s">
        <v>483</v>
      </c>
      <c r="B53" s="155">
        <v>44.847830985365853</v>
      </c>
      <c r="C53" s="156">
        <v>2.2775018927667516</v>
      </c>
      <c r="D53" s="157">
        <v>6.246649216599601</v>
      </c>
      <c r="E53" s="156">
        <v>4.8468331163467209</v>
      </c>
      <c r="F53" s="130">
        <v>61</v>
      </c>
      <c r="G53" s="22">
        <v>87.5</v>
      </c>
    </row>
    <row r="54" spans="1:7">
      <c r="A54" s="130" t="s">
        <v>484</v>
      </c>
      <c r="B54" s="155">
        <v>57.801872898207044</v>
      </c>
      <c r="C54" s="156">
        <v>0.11228405190500618</v>
      </c>
      <c r="D54" s="157">
        <v>4.0218791188432901</v>
      </c>
      <c r="E54" s="156">
        <v>22.225307485713984</v>
      </c>
      <c r="F54" s="130">
        <v>34</v>
      </c>
      <c r="G54" s="22">
        <v>75</v>
      </c>
    </row>
    <row r="55" spans="1:7">
      <c r="A55" s="130" t="s">
        <v>485</v>
      </c>
      <c r="B55" s="155">
        <v>48.736706760736723</v>
      </c>
      <c r="C55" s="156">
        <v>0</v>
      </c>
      <c r="D55" s="157">
        <v>2.0970419462078045</v>
      </c>
      <c r="E55" s="156">
        <v>1.8892282773661191</v>
      </c>
      <c r="F55" s="130">
        <v>44</v>
      </c>
      <c r="G55" s="22">
        <v>90</v>
      </c>
    </row>
    <row r="56" spans="1:7">
      <c r="A56" s="130" t="s">
        <v>486</v>
      </c>
      <c r="B56" s="155">
        <v>37.757592165535364</v>
      </c>
      <c r="C56" s="156">
        <v>0</v>
      </c>
      <c r="D56" s="157">
        <v>3.7148237829940585</v>
      </c>
      <c r="E56" s="156">
        <v>20.974737573141983</v>
      </c>
      <c r="F56" s="130">
        <v>41</v>
      </c>
      <c r="G56" s="22">
        <v>83.1</v>
      </c>
    </row>
    <row r="57" spans="1:7">
      <c r="A57" s="130" t="s">
        <v>487</v>
      </c>
      <c r="B57" s="155">
        <v>35.482416009592235</v>
      </c>
      <c r="C57" s="156">
        <v>0</v>
      </c>
      <c r="D57" s="157">
        <v>6.3377109791037434</v>
      </c>
      <c r="E57" s="156">
        <v>20.490268945963056</v>
      </c>
      <c r="F57" s="130">
        <v>59</v>
      </c>
      <c r="G57" s="22">
        <v>79.3</v>
      </c>
    </row>
    <row r="58" spans="1:7">
      <c r="A58" s="130" t="s">
        <v>488</v>
      </c>
      <c r="B58" s="155">
        <v>0</v>
      </c>
      <c r="C58" s="156" t="s">
        <v>390</v>
      </c>
      <c r="D58" s="157">
        <v>3.1240276691773281</v>
      </c>
      <c r="E58" s="156">
        <v>11.513624697922383</v>
      </c>
      <c r="F58" s="130">
        <v>51</v>
      </c>
      <c r="G58" s="22">
        <v>85</v>
      </c>
    </row>
    <row r="59" spans="1:7">
      <c r="A59" s="130" t="s">
        <v>489</v>
      </c>
      <c r="B59" s="155">
        <v>34.707236427507056</v>
      </c>
      <c r="C59" s="156">
        <v>0</v>
      </c>
      <c r="D59" s="157">
        <v>3.1428564587466212</v>
      </c>
      <c r="E59" s="156">
        <v>11.925758933051828</v>
      </c>
      <c r="F59" s="130">
        <v>63</v>
      </c>
      <c r="G59" s="22">
        <v>84</v>
      </c>
    </row>
    <row r="60" spans="1:7">
      <c r="A60" s="130" t="s">
        <v>490</v>
      </c>
      <c r="B60" s="155">
        <v>45.177316105329332</v>
      </c>
      <c r="C60" s="156">
        <v>0.2543584964258816</v>
      </c>
      <c r="D60" s="157">
        <v>5.8682550358330605</v>
      </c>
      <c r="E60" s="156">
        <v>0</v>
      </c>
      <c r="F60" s="130">
        <v>68</v>
      </c>
      <c r="G60" s="22">
        <v>90</v>
      </c>
    </row>
    <row r="61" spans="1:7">
      <c r="A61" s="130" t="s">
        <v>491</v>
      </c>
      <c r="B61" s="155">
        <v>44.432374898360656</v>
      </c>
      <c r="C61" s="156">
        <v>2.8691345269025605</v>
      </c>
      <c r="D61" s="157">
        <v>5.7821479552373551</v>
      </c>
      <c r="E61" s="156">
        <v>16.813634593189274</v>
      </c>
      <c r="F61" s="130">
        <v>64</v>
      </c>
      <c r="G61" s="22">
        <v>90.2</v>
      </c>
    </row>
    <row r="62" spans="1:7">
      <c r="A62" s="130" t="s">
        <v>492</v>
      </c>
      <c r="B62" s="155">
        <v>39.10311163866912</v>
      </c>
      <c r="C62" s="156">
        <v>0.29638772895524584</v>
      </c>
      <c r="D62" s="157">
        <v>6.1346232295613801</v>
      </c>
      <c r="E62" s="156">
        <v>11.317418213969937</v>
      </c>
      <c r="F62" s="130">
        <v>84</v>
      </c>
      <c r="G62" s="22">
        <v>49.1</v>
      </c>
    </row>
    <row r="63" spans="1:7">
      <c r="A63" s="130" t="s">
        <v>493</v>
      </c>
      <c r="B63" s="155">
        <v>35.788979162070184</v>
      </c>
      <c r="C63" s="156">
        <v>0</v>
      </c>
      <c r="D63" s="157">
        <v>6.7640453513169279</v>
      </c>
      <c r="E63" s="156">
        <v>15.092233404302135</v>
      </c>
      <c r="F63" s="130">
        <v>79</v>
      </c>
      <c r="G63" s="22">
        <v>47.7</v>
      </c>
    </row>
    <row r="64" spans="1:7">
      <c r="A64" s="130" t="s">
        <v>494</v>
      </c>
      <c r="B64" s="155">
        <v>35.462630875513931</v>
      </c>
      <c r="C64" s="156">
        <v>0.54367800344039441</v>
      </c>
      <c r="D64" s="157">
        <v>5.3599554787871559</v>
      </c>
      <c r="E64" s="156">
        <v>24.220108349611852</v>
      </c>
      <c r="F64" s="130">
        <v>63</v>
      </c>
      <c r="G64" s="22">
        <v>93.2</v>
      </c>
    </row>
    <row r="65" spans="1:7">
      <c r="A65" s="130" t="s">
        <v>495</v>
      </c>
      <c r="B65" s="155">
        <v>67.256466441812563</v>
      </c>
      <c r="C65" s="156">
        <v>6.3509438085698058</v>
      </c>
      <c r="D65" s="157">
        <v>4.1309716528167097</v>
      </c>
      <c r="E65" s="156">
        <v>0.1999548191680009</v>
      </c>
      <c r="F65" s="130">
        <v>57</v>
      </c>
      <c r="G65" s="22">
        <v>94.1</v>
      </c>
    </row>
    <row r="66" spans="1:7">
      <c r="A66" s="130" t="s">
        <v>496</v>
      </c>
      <c r="B66" s="155">
        <v>39.229994482288831</v>
      </c>
      <c r="C66" s="156">
        <v>3.1354574433388591</v>
      </c>
      <c r="D66" s="157">
        <v>6.8263606881948125</v>
      </c>
      <c r="E66" s="156">
        <v>17.494417592657566</v>
      </c>
      <c r="F66" s="130">
        <v>55</v>
      </c>
      <c r="G66" s="22">
        <v>74.5</v>
      </c>
    </row>
    <row r="67" spans="1:7">
      <c r="A67" s="130" t="s">
        <v>497</v>
      </c>
      <c r="B67" s="155">
        <v>42.369394520669239</v>
      </c>
      <c r="C67" s="156">
        <v>1.3936752886207096</v>
      </c>
      <c r="D67" s="157">
        <v>6.755199791122716</v>
      </c>
      <c r="E67" s="156">
        <v>23.749459493831868</v>
      </c>
      <c r="F67" s="130">
        <v>75</v>
      </c>
      <c r="G67" s="22">
        <v>86.7</v>
      </c>
    </row>
    <row r="68" spans="1:7">
      <c r="A68" s="130" t="s">
        <v>498</v>
      </c>
      <c r="B68" s="155">
        <v>38.049280697793741</v>
      </c>
      <c r="C68" s="156">
        <v>0</v>
      </c>
      <c r="D68" s="157" t="s">
        <v>602</v>
      </c>
      <c r="E68" s="156" t="s">
        <v>602</v>
      </c>
      <c r="F68" s="130">
        <v>53</v>
      </c>
      <c r="G68" s="22">
        <v>87.5</v>
      </c>
    </row>
    <row r="69" spans="1:7">
      <c r="A69" s="130" t="s">
        <v>499</v>
      </c>
      <c r="B69" s="155">
        <v>44.38720636756468</v>
      </c>
      <c r="C69" s="156">
        <v>0</v>
      </c>
      <c r="D69" s="157">
        <v>2.6338573914685059</v>
      </c>
      <c r="E69" s="156">
        <v>18.096165472425575</v>
      </c>
      <c r="F69" s="130">
        <v>48</v>
      </c>
      <c r="G69" s="22">
        <v>93.9</v>
      </c>
    </row>
    <row r="70" spans="1:7">
      <c r="A70" s="130" t="s">
        <v>500</v>
      </c>
      <c r="B70" s="155">
        <v>60.774348374135862</v>
      </c>
      <c r="C70" s="156">
        <v>0</v>
      </c>
      <c r="D70" s="157">
        <v>3.4528707721246326</v>
      </c>
      <c r="E70" s="156">
        <v>8.3842841893280582</v>
      </c>
      <c r="F70" s="130">
        <v>31</v>
      </c>
      <c r="G70" s="22">
        <v>70</v>
      </c>
    </row>
    <row r="71" spans="1:7">
      <c r="A71" s="130" t="s">
        <v>501</v>
      </c>
      <c r="B71" s="155">
        <v>46.859563148816058</v>
      </c>
      <c r="C71" s="156">
        <v>0</v>
      </c>
      <c r="D71" s="157">
        <v>2.5039661363735748</v>
      </c>
      <c r="E71" s="156">
        <v>2.2164630667475542</v>
      </c>
      <c r="F71" s="130">
        <v>47</v>
      </c>
      <c r="G71" s="22">
        <v>81.8</v>
      </c>
    </row>
    <row r="72" spans="1:7">
      <c r="A72" s="130" t="s">
        <v>502</v>
      </c>
      <c r="B72" s="155">
        <v>61.94213857604133</v>
      </c>
      <c r="C72" s="156">
        <v>0</v>
      </c>
      <c r="D72" s="157">
        <v>5.8754293629007375</v>
      </c>
      <c r="E72" s="156">
        <v>1.2262839471627691</v>
      </c>
      <c r="F72" s="130">
        <v>34</v>
      </c>
      <c r="G72" s="22">
        <v>91.7</v>
      </c>
    </row>
    <row r="73" spans="1:7">
      <c r="A73" s="130" t="s">
        <v>503</v>
      </c>
      <c r="B73" s="155">
        <v>45.430413990800126</v>
      </c>
      <c r="C73" s="156">
        <v>0.97949264917570023</v>
      </c>
      <c r="D73" s="157">
        <v>3.83358052768854</v>
      </c>
      <c r="E73" s="156">
        <v>8.1883973645172166</v>
      </c>
      <c r="F73" s="130">
        <v>41</v>
      </c>
      <c r="G73" s="22">
        <v>83.1</v>
      </c>
    </row>
    <row r="74" spans="1:7">
      <c r="A74" s="130" t="s">
        <v>504</v>
      </c>
      <c r="B74" s="155">
        <v>49.1696215974628</v>
      </c>
      <c r="C74" s="156">
        <v>1.0611756324035364</v>
      </c>
      <c r="D74" s="157">
        <v>2.7710715080272932</v>
      </c>
      <c r="E74" s="156">
        <v>21.019184091495298</v>
      </c>
      <c r="F74" s="130">
        <v>53</v>
      </c>
      <c r="G74" s="22">
        <v>72.599999999999994</v>
      </c>
    </row>
    <row r="75" spans="1:7">
      <c r="A75" s="130" t="s">
        <v>505</v>
      </c>
      <c r="B75" s="155">
        <v>27.658384765002619</v>
      </c>
      <c r="C75" s="156">
        <v>2.3948752617552733</v>
      </c>
      <c r="D75" s="157">
        <v>2.6095535480335572</v>
      </c>
      <c r="E75" s="156">
        <v>22.333942468543164</v>
      </c>
      <c r="F75" s="130">
        <v>50</v>
      </c>
      <c r="G75" s="22">
        <v>93.5</v>
      </c>
    </row>
    <row r="76" spans="1:7">
      <c r="A76" s="130" t="s">
        <v>506</v>
      </c>
      <c r="B76" s="155" t="s">
        <v>602</v>
      </c>
      <c r="C76" s="156" t="s">
        <v>602</v>
      </c>
      <c r="D76" s="157">
        <v>2.1784139717460542</v>
      </c>
      <c r="E76" s="156">
        <v>6.6239694521823917</v>
      </c>
      <c r="F76" s="130">
        <v>40</v>
      </c>
      <c r="G76" s="22">
        <v>80</v>
      </c>
    </row>
    <row r="77" spans="1:7">
      <c r="A77" s="130" t="s">
        <v>507</v>
      </c>
      <c r="B77" s="155">
        <v>64.267603140782626</v>
      </c>
      <c r="C77" s="156">
        <v>0</v>
      </c>
      <c r="D77" s="157">
        <v>5.2216090732007867</v>
      </c>
      <c r="E77" s="156">
        <v>10.017553544158377</v>
      </c>
      <c r="F77" s="130">
        <v>36</v>
      </c>
      <c r="G77" s="22">
        <v>86.7</v>
      </c>
    </row>
    <row r="78" spans="1:7">
      <c r="A78" s="130" t="s">
        <v>508</v>
      </c>
      <c r="B78" s="155">
        <v>43.97282896907123</v>
      </c>
      <c r="C78" s="156">
        <v>1.3530187641377779E-3</v>
      </c>
      <c r="D78" s="157">
        <v>2.2408885302146202</v>
      </c>
      <c r="E78" s="156">
        <v>32.33442985648162</v>
      </c>
      <c r="F78" s="130">
        <v>51</v>
      </c>
      <c r="G78" s="22">
        <v>88.6</v>
      </c>
    </row>
    <row r="79" spans="1:7">
      <c r="A79" s="130" t="s">
        <v>509</v>
      </c>
      <c r="B79" s="155">
        <v>50.354684252077568</v>
      </c>
      <c r="C79" s="156">
        <v>0</v>
      </c>
      <c r="D79" s="157">
        <v>6.4305886313917302</v>
      </c>
      <c r="E79" s="156">
        <v>34.866551544480167</v>
      </c>
      <c r="F79" s="130">
        <v>50</v>
      </c>
      <c r="G79" s="22">
        <v>100</v>
      </c>
    </row>
    <row r="80" spans="1:7">
      <c r="A80" s="130" t="s">
        <v>510</v>
      </c>
      <c r="B80" s="155">
        <v>90.949210130505719</v>
      </c>
      <c r="C80" s="156">
        <v>4.3966191164858515</v>
      </c>
      <c r="D80" s="157">
        <v>0.60024290248525802</v>
      </c>
      <c r="E80" s="156">
        <v>0</v>
      </c>
      <c r="F80" s="130">
        <v>39</v>
      </c>
      <c r="G80" s="22">
        <v>70.400000000000006</v>
      </c>
    </row>
    <row r="81" spans="1:7">
      <c r="A81" s="130" t="s">
        <v>511</v>
      </c>
      <c r="B81" s="155">
        <v>54.578163073012284</v>
      </c>
      <c r="C81" s="156">
        <v>0</v>
      </c>
      <c r="D81" s="157">
        <v>3.4781515332053181</v>
      </c>
      <c r="E81" s="156">
        <v>13.552175067606747</v>
      </c>
      <c r="F81" s="130">
        <v>40</v>
      </c>
      <c r="G81" s="22">
        <v>80.599999999999994</v>
      </c>
    </row>
    <row r="82" spans="1:7">
      <c r="A82" s="130" t="s">
        <v>512</v>
      </c>
      <c r="B82" s="155">
        <v>0</v>
      </c>
      <c r="C82" s="156" t="s">
        <v>390</v>
      </c>
      <c r="D82" s="157">
        <v>3.152124684420472</v>
      </c>
      <c r="E82" s="156">
        <v>17.819170501239682</v>
      </c>
      <c r="F82" s="130">
        <v>63</v>
      </c>
      <c r="G82" s="22">
        <v>71.900000000000006</v>
      </c>
    </row>
    <row r="83" spans="1:7">
      <c r="A83" s="130" t="s">
        <v>513</v>
      </c>
      <c r="B83" s="155">
        <v>39.587974140908528</v>
      </c>
      <c r="C83" s="156">
        <v>0</v>
      </c>
      <c r="D83" s="157">
        <v>2.6398978444556933</v>
      </c>
      <c r="E83" s="156">
        <v>27.097281756899751</v>
      </c>
      <c r="F83" s="130">
        <v>63</v>
      </c>
      <c r="G83" s="22">
        <v>84.8</v>
      </c>
    </row>
    <row r="84" spans="1:7">
      <c r="A84" s="130" t="s">
        <v>514</v>
      </c>
      <c r="B84" s="155">
        <v>35.702761351192969</v>
      </c>
      <c r="C84" s="156">
        <v>0</v>
      </c>
      <c r="D84" s="157">
        <v>2.7268017355242424</v>
      </c>
      <c r="E84" s="156">
        <v>1.1419774481046554</v>
      </c>
      <c r="F84" s="130">
        <v>56</v>
      </c>
      <c r="G84" s="22">
        <v>83.9</v>
      </c>
    </row>
    <row r="85" spans="1:7">
      <c r="A85" s="130" t="s">
        <v>515</v>
      </c>
      <c r="B85" s="155">
        <v>48.468317517896111</v>
      </c>
      <c r="C85" s="156">
        <v>0</v>
      </c>
      <c r="D85" s="157">
        <v>2.1746388866406754</v>
      </c>
      <c r="E85" s="156">
        <v>0</v>
      </c>
      <c r="F85" s="130">
        <v>42</v>
      </c>
      <c r="G85" s="22">
        <v>84.6</v>
      </c>
    </row>
    <row r="86" spans="1:7">
      <c r="A86" s="130" t="s">
        <v>516</v>
      </c>
      <c r="B86" s="155">
        <v>54.012650353571729</v>
      </c>
      <c r="C86" s="156">
        <v>0</v>
      </c>
      <c r="D86" s="157">
        <v>3.7922432300543423</v>
      </c>
      <c r="E86" s="156">
        <v>9.2053838910276706</v>
      </c>
      <c r="F86" s="130">
        <v>52</v>
      </c>
      <c r="G86" s="22">
        <v>96.3</v>
      </c>
    </row>
    <row r="87" spans="1:7">
      <c r="A87" s="130" t="s">
        <v>517</v>
      </c>
      <c r="B87" s="155">
        <v>38.999467041983927</v>
      </c>
      <c r="C87" s="156">
        <v>0</v>
      </c>
      <c r="D87" s="157">
        <v>3.088588621023753</v>
      </c>
      <c r="E87" s="156">
        <v>0</v>
      </c>
      <c r="F87" s="130">
        <v>49</v>
      </c>
      <c r="G87" s="22">
        <v>84.1</v>
      </c>
    </row>
    <row r="88" spans="1:7">
      <c r="A88" s="130" t="s">
        <v>518</v>
      </c>
      <c r="B88" s="155">
        <v>37.833431507100883</v>
      </c>
      <c r="C88" s="156">
        <v>0</v>
      </c>
      <c r="D88" s="157">
        <v>1.60267618907348</v>
      </c>
      <c r="E88" s="156">
        <v>9.9940804292841925</v>
      </c>
      <c r="F88" s="130">
        <v>48</v>
      </c>
      <c r="G88" s="22">
        <v>70.599999999999994</v>
      </c>
    </row>
    <row r="89" spans="1:7">
      <c r="A89" s="130" t="s">
        <v>519</v>
      </c>
      <c r="B89" s="155">
        <v>95.139807683554594</v>
      </c>
      <c r="C89" s="156">
        <v>3.7792576226220738</v>
      </c>
      <c r="D89" s="157">
        <v>5.3230389596243866</v>
      </c>
      <c r="E89" s="156">
        <v>9.3706034625247447</v>
      </c>
      <c r="F89" s="130">
        <v>58</v>
      </c>
      <c r="G89" s="22">
        <v>80</v>
      </c>
    </row>
    <row r="90" spans="1:7">
      <c r="A90" s="130" t="s">
        <v>520</v>
      </c>
      <c r="B90" s="155">
        <v>44.248070415134002</v>
      </c>
      <c r="C90" s="156">
        <v>0</v>
      </c>
      <c r="D90" s="157">
        <v>5.3647240146780177</v>
      </c>
      <c r="E90" s="156">
        <v>9.7107042241470687</v>
      </c>
      <c r="F90" s="130">
        <v>72</v>
      </c>
      <c r="G90" s="22">
        <v>73.3</v>
      </c>
    </row>
    <row r="91" spans="1:7">
      <c r="A91" s="130" t="s">
        <v>521</v>
      </c>
      <c r="B91" s="155">
        <v>63.145190661537491</v>
      </c>
      <c r="C91" s="156">
        <v>0.38338417372604727</v>
      </c>
      <c r="D91" s="157">
        <v>2.9315604354969502</v>
      </c>
      <c r="E91" s="156">
        <v>7.20226451859787</v>
      </c>
      <c r="F91" s="130">
        <v>55</v>
      </c>
      <c r="G91" s="22">
        <v>90.6</v>
      </c>
    </row>
    <row r="92" spans="1:7">
      <c r="A92" s="130" t="s">
        <v>522</v>
      </c>
      <c r="B92" s="155">
        <v>30.081472042979044</v>
      </c>
      <c r="C92" s="156">
        <v>0</v>
      </c>
      <c r="D92" s="157">
        <v>3.5099231428821422</v>
      </c>
      <c r="E92" s="156">
        <v>6.0162660617895813</v>
      </c>
      <c r="F92" s="130">
        <v>49</v>
      </c>
      <c r="G92" s="22">
        <v>100</v>
      </c>
    </row>
    <row r="93" spans="1:7">
      <c r="A93" s="130" t="s">
        <v>523</v>
      </c>
      <c r="B93" s="155">
        <v>42.553527118549198</v>
      </c>
      <c r="C93" s="156">
        <v>0</v>
      </c>
      <c r="D93" s="157">
        <v>4.0796258589986865</v>
      </c>
      <c r="E93" s="156">
        <v>7.1442352908859377</v>
      </c>
      <c r="F93" s="130">
        <v>53</v>
      </c>
      <c r="G93" s="22">
        <v>46.9</v>
      </c>
    </row>
    <row r="94" spans="1:7">
      <c r="A94" s="130" t="s">
        <v>524</v>
      </c>
      <c r="B94" s="155">
        <v>51.584802658798701</v>
      </c>
      <c r="C94" s="156">
        <v>9.2321100805339229E-2</v>
      </c>
      <c r="D94" s="157">
        <v>13.001299187607575</v>
      </c>
      <c r="E94" s="156">
        <v>4.553668206505364</v>
      </c>
      <c r="F94" s="130">
        <v>39</v>
      </c>
      <c r="G94" s="22">
        <v>94.4</v>
      </c>
    </row>
    <row r="95" spans="1:7">
      <c r="A95" s="130" t="s">
        <v>525</v>
      </c>
      <c r="B95" s="155">
        <v>58.250800109168438</v>
      </c>
      <c r="C95" s="156">
        <v>0</v>
      </c>
      <c r="D95" s="157">
        <v>5.4337726781213727</v>
      </c>
      <c r="E95" s="156">
        <v>0</v>
      </c>
      <c r="F95" s="130">
        <v>47</v>
      </c>
      <c r="G95" s="22">
        <v>100</v>
      </c>
    </row>
    <row r="96" spans="1:7">
      <c r="A96" s="130" t="s">
        <v>526</v>
      </c>
      <c r="B96" s="155">
        <v>37.212650324971058</v>
      </c>
      <c r="C96" s="156">
        <v>0</v>
      </c>
      <c r="D96" s="157">
        <v>4.1074962687089025</v>
      </c>
      <c r="E96" s="156">
        <v>0</v>
      </c>
      <c r="F96" s="130">
        <v>51</v>
      </c>
      <c r="G96" s="22">
        <v>82.6</v>
      </c>
    </row>
    <row r="97" spans="1:7">
      <c r="A97" s="130" t="s">
        <v>527</v>
      </c>
      <c r="B97" s="155">
        <v>54.990405895039537</v>
      </c>
      <c r="C97" s="156">
        <v>0</v>
      </c>
      <c r="D97" s="157">
        <v>3.4796737768679633</v>
      </c>
      <c r="E97" s="156">
        <v>0</v>
      </c>
      <c r="F97" s="130">
        <v>27</v>
      </c>
      <c r="G97" s="22">
        <v>65.2</v>
      </c>
    </row>
    <row r="98" spans="1:7">
      <c r="A98" s="130" t="s">
        <v>528</v>
      </c>
      <c r="B98" s="155">
        <v>37.244781485292904</v>
      </c>
      <c r="C98" s="156">
        <v>2.0406459999680746</v>
      </c>
      <c r="D98" s="157">
        <v>6.8325075903290893</v>
      </c>
      <c r="E98" s="156">
        <v>12.490594332092288</v>
      </c>
      <c r="F98" s="130">
        <v>76</v>
      </c>
      <c r="G98" s="22">
        <v>63.6</v>
      </c>
    </row>
    <row r="99" spans="1:7">
      <c r="A99" s="130" t="s">
        <v>529</v>
      </c>
      <c r="B99" s="155">
        <v>38.126573562454873</v>
      </c>
      <c r="C99" s="156">
        <v>0</v>
      </c>
      <c r="D99" s="157">
        <v>3.7506169611131304</v>
      </c>
      <c r="E99" s="156">
        <v>0</v>
      </c>
      <c r="F99" s="130">
        <v>61</v>
      </c>
      <c r="G99" s="22">
        <v>61.8</v>
      </c>
    </row>
    <row r="100" spans="1:7">
      <c r="A100" s="130" t="s">
        <v>530</v>
      </c>
      <c r="B100" s="155">
        <v>9.9284748186114626</v>
      </c>
      <c r="C100" s="156">
        <v>0</v>
      </c>
      <c r="D100" s="157">
        <v>3.8880909315715906</v>
      </c>
      <c r="E100" s="156">
        <v>19.997880506326617</v>
      </c>
      <c r="F100" s="130">
        <v>62</v>
      </c>
      <c r="G100" s="22">
        <v>77.099999999999994</v>
      </c>
    </row>
    <row r="101" spans="1:7">
      <c r="A101" s="130" t="s">
        <v>531</v>
      </c>
      <c r="B101" s="155">
        <v>34.972131815347559</v>
      </c>
      <c r="C101" s="156">
        <v>0</v>
      </c>
      <c r="D101" s="157">
        <v>4.8383608406866676</v>
      </c>
      <c r="E101" s="156">
        <v>5.0607158220030177</v>
      </c>
      <c r="F101" s="130">
        <v>44</v>
      </c>
      <c r="G101" s="22">
        <v>67.900000000000006</v>
      </c>
    </row>
    <row r="102" spans="1:7">
      <c r="A102" s="130" t="s">
        <v>532</v>
      </c>
      <c r="B102" s="155">
        <v>56.300560158704457</v>
      </c>
      <c r="C102" s="156">
        <v>0.24841234493256084</v>
      </c>
      <c r="D102" s="157">
        <v>2.8916941339657258</v>
      </c>
      <c r="E102" s="156">
        <v>0</v>
      </c>
      <c r="F102" s="130">
        <v>52</v>
      </c>
      <c r="G102" s="22">
        <v>56.7</v>
      </c>
    </row>
    <row r="103" spans="1:7">
      <c r="A103" s="130" t="s">
        <v>533</v>
      </c>
      <c r="B103" s="155">
        <v>45.616603255710274</v>
      </c>
      <c r="C103" s="156">
        <v>2.5020910787393649</v>
      </c>
      <c r="D103" s="157">
        <v>4.4224300117135842</v>
      </c>
      <c r="E103" s="156">
        <v>2.262333242667105</v>
      </c>
      <c r="F103" s="130">
        <v>37</v>
      </c>
      <c r="G103" s="22">
        <v>89.6</v>
      </c>
    </row>
    <row r="104" spans="1:7">
      <c r="A104" s="130" t="s">
        <v>534</v>
      </c>
      <c r="B104" s="155">
        <v>63.887292774820644</v>
      </c>
      <c r="C104" s="156">
        <v>0</v>
      </c>
      <c r="D104" s="157">
        <v>2.6193328354454875</v>
      </c>
      <c r="E104" s="156">
        <v>4.9343970769330472</v>
      </c>
      <c r="F104" s="130">
        <v>36</v>
      </c>
      <c r="G104" s="22">
        <v>80</v>
      </c>
    </row>
    <row r="105" spans="1:7">
      <c r="A105" s="130" t="s">
        <v>535</v>
      </c>
      <c r="B105" s="155">
        <v>69.009304317452006</v>
      </c>
      <c r="C105" s="156">
        <v>0</v>
      </c>
      <c r="D105" s="157">
        <v>2.6634721978914477</v>
      </c>
      <c r="E105" s="156">
        <v>6.6889376438121593</v>
      </c>
      <c r="F105" s="130">
        <v>38</v>
      </c>
      <c r="G105" s="22">
        <v>88.9</v>
      </c>
    </row>
    <row r="106" spans="1:7">
      <c r="A106" s="130" t="s">
        <v>536</v>
      </c>
      <c r="B106" s="155">
        <v>68.104766275849883</v>
      </c>
      <c r="C106" s="156">
        <v>0</v>
      </c>
      <c r="D106" s="157">
        <v>2.3410563084104594</v>
      </c>
      <c r="E106" s="156">
        <v>0</v>
      </c>
      <c r="F106" s="130">
        <v>35</v>
      </c>
      <c r="G106" s="22">
        <v>94.7</v>
      </c>
    </row>
    <row r="107" spans="1:7">
      <c r="A107" s="130" t="s">
        <v>537</v>
      </c>
      <c r="B107" s="155">
        <v>72.9175079844929</v>
      </c>
      <c r="C107" s="156">
        <v>0</v>
      </c>
      <c r="D107" s="157">
        <v>5.5887378574914797</v>
      </c>
      <c r="E107" s="156">
        <v>0.68715333114443777</v>
      </c>
      <c r="F107" s="130">
        <v>33</v>
      </c>
      <c r="G107" s="22">
        <v>69.2</v>
      </c>
    </row>
    <row r="108" spans="1:7">
      <c r="A108" s="130" t="s">
        <v>538</v>
      </c>
      <c r="B108" s="155">
        <v>35.199972852701805</v>
      </c>
      <c r="C108" s="156">
        <v>0</v>
      </c>
      <c r="D108" s="157">
        <v>3.1638586288906225</v>
      </c>
      <c r="E108" s="156">
        <v>5.4690484301563851</v>
      </c>
      <c r="F108" s="130">
        <v>65</v>
      </c>
      <c r="G108" s="22">
        <v>46.8</v>
      </c>
    </row>
    <row r="109" spans="1:7">
      <c r="A109" s="130" t="s">
        <v>539</v>
      </c>
      <c r="B109" s="155">
        <v>63.363047563706154</v>
      </c>
      <c r="C109" s="156">
        <v>0.48481299921723986</v>
      </c>
      <c r="D109" s="157">
        <v>6.6286300614472324</v>
      </c>
      <c r="E109" s="156">
        <v>18.025997558246278</v>
      </c>
      <c r="F109" s="130">
        <v>69</v>
      </c>
      <c r="G109" s="22">
        <v>69.2</v>
      </c>
    </row>
    <row r="110" spans="1:7">
      <c r="A110" s="130" t="s">
        <v>540</v>
      </c>
      <c r="B110" s="155">
        <v>58.250038491758673</v>
      </c>
      <c r="C110" s="156">
        <v>0</v>
      </c>
      <c r="D110" s="157">
        <v>10.072358159645901</v>
      </c>
      <c r="E110" s="156">
        <v>25.718265235210129</v>
      </c>
      <c r="F110" s="130">
        <v>36</v>
      </c>
      <c r="G110" s="22">
        <v>75</v>
      </c>
    </row>
    <row r="111" spans="1:7">
      <c r="A111" s="130" t="s">
        <v>541</v>
      </c>
      <c r="B111" s="155">
        <v>73.516903913094708</v>
      </c>
      <c r="C111" s="156">
        <v>0.98727708747247589</v>
      </c>
      <c r="D111" s="157">
        <v>6.7272601967476406</v>
      </c>
      <c r="E111" s="156">
        <v>7.6039077655602529</v>
      </c>
      <c r="F111" s="130">
        <v>43</v>
      </c>
      <c r="G111" s="22">
        <v>82.1</v>
      </c>
    </row>
    <row r="112" spans="1:7">
      <c r="A112" s="130" t="s">
        <v>542</v>
      </c>
      <c r="B112" s="155">
        <v>41.75006765246583</v>
      </c>
      <c r="C112" s="156">
        <v>4.3271238704380499</v>
      </c>
      <c r="D112" s="157">
        <v>2.7001533628893237</v>
      </c>
      <c r="E112" s="156">
        <v>0</v>
      </c>
      <c r="F112" s="130">
        <v>34</v>
      </c>
      <c r="G112" s="22">
        <v>85.7</v>
      </c>
    </row>
    <row r="113" spans="1:7">
      <c r="A113" s="130" t="s">
        <v>543</v>
      </c>
      <c r="B113" s="155">
        <v>46.45171199706224</v>
      </c>
      <c r="C113" s="156">
        <v>0</v>
      </c>
      <c r="D113" s="157">
        <v>5.4836885390899432</v>
      </c>
      <c r="E113" s="156">
        <v>0</v>
      </c>
      <c r="F113" s="130">
        <v>31</v>
      </c>
      <c r="G113" s="22">
        <v>68.8</v>
      </c>
    </row>
    <row r="114" spans="1:7">
      <c r="A114" s="130" t="s">
        <v>544</v>
      </c>
      <c r="B114" s="155">
        <v>95.855473390271086</v>
      </c>
      <c r="C114" s="156">
        <v>5.4810514951161275</v>
      </c>
      <c r="D114" s="157">
        <v>3.8833715463769933</v>
      </c>
      <c r="E114" s="156">
        <v>14.062511846257189</v>
      </c>
      <c r="F114" s="130">
        <v>63</v>
      </c>
      <c r="G114" s="22">
        <v>62.5</v>
      </c>
    </row>
    <row r="115" spans="1:7">
      <c r="A115" s="130" t="s">
        <v>545</v>
      </c>
      <c r="B115" s="155">
        <v>41.115916863379141</v>
      </c>
      <c r="C115" s="156">
        <v>0</v>
      </c>
      <c r="D115" s="157">
        <v>5.0661817086351073</v>
      </c>
      <c r="E115" s="156">
        <v>24.878402025790862</v>
      </c>
      <c r="F115" s="130">
        <v>38</v>
      </c>
      <c r="G115" s="22">
        <v>76.900000000000006</v>
      </c>
    </row>
    <row r="116" spans="1:7">
      <c r="A116" s="130" t="s">
        <v>546</v>
      </c>
      <c r="B116" s="155">
        <v>33.009122958485442</v>
      </c>
      <c r="C116" s="156">
        <v>0</v>
      </c>
      <c r="D116" s="157">
        <v>3.1962780700348783</v>
      </c>
      <c r="E116" s="156">
        <v>8.8942623493282671</v>
      </c>
      <c r="F116" s="130">
        <v>57</v>
      </c>
      <c r="G116" s="22">
        <v>95</v>
      </c>
    </row>
    <row r="117" spans="1:7">
      <c r="A117" s="132" t="s">
        <v>547</v>
      </c>
      <c r="B117" s="158">
        <v>45.550854178456049</v>
      </c>
      <c r="C117" s="159">
        <v>0.31147659486410306</v>
      </c>
      <c r="D117" s="160">
        <v>5.3916198367466643</v>
      </c>
      <c r="E117" s="159">
        <v>15.741954172707127</v>
      </c>
      <c r="F117" s="132">
        <v>48</v>
      </c>
      <c r="G117" s="21">
        <v>91.3</v>
      </c>
    </row>
    <row r="118" spans="1:7">
      <c r="B118" s="161"/>
      <c r="D118" s="161"/>
    </row>
    <row r="119" spans="1:7">
      <c r="B119" s="161"/>
      <c r="C119" s="123"/>
      <c r="D119" s="161"/>
      <c r="E119" s="123"/>
    </row>
    <row r="120" spans="1:7">
      <c r="B120" s="161"/>
      <c r="C120" s="123"/>
      <c r="D120" s="161"/>
      <c r="E120" s="123"/>
    </row>
    <row r="121" spans="1:7">
      <c r="B121" s="161"/>
      <c r="C121" s="123"/>
      <c r="D121" s="161"/>
      <c r="E121" s="123"/>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D117"/>
  <sheetViews>
    <sheetView workbookViewId="0">
      <selection sqref="A1:XFD1048576"/>
    </sheetView>
  </sheetViews>
  <sheetFormatPr defaultRowHeight="12.75"/>
  <cols>
    <col min="1" max="1" width="21.140625" style="1" bestFit="1" customWidth="1"/>
    <col min="2" max="2" width="23.5703125" style="1" customWidth="1"/>
    <col min="3" max="3" width="26.140625" style="1" customWidth="1"/>
    <col min="4" max="4" width="17.85546875" style="1" customWidth="1"/>
    <col min="5" max="5" width="27.5703125" style="1" customWidth="1"/>
    <col min="6" max="16384" width="9.140625" style="1"/>
  </cols>
  <sheetData>
    <row r="1" spans="1:4">
      <c r="A1" s="1" t="s">
        <v>0</v>
      </c>
      <c r="B1" s="1" t="s">
        <v>552</v>
      </c>
    </row>
    <row r="2" spans="1:4">
      <c r="A2" s="1" t="s">
        <v>1</v>
      </c>
      <c r="B2" s="1" t="s">
        <v>611</v>
      </c>
    </row>
    <row r="3" spans="1:4">
      <c r="A3" s="1" t="s">
        <v>3</v>
      </c>
      <c r="B3" s="1" t="s">
        <v>393</v>
      </c>
    </row>
    <row r="5" spans="1:4" ht="30" customHeight="1">
      <c r="A5" s="57" t="s">
        <v>549</v>
      </c>
      <c r="B5" s="162" t="s">
        <v>550</v>
      </c>
      <c r="C5" s="162" t="s">
        <v>551</v>
      </c>
      <c r="D5" s="59" t="s">
        <v>556</v>
      </c>
    </row>
    <row r="6" spans="1:4">
      <c r="A6" s="26" t="s">
        <v>437</v>
      </c>
      <c r="B6" s="163">
        <v>4.2294341893183631</v>
      </c>
      <c r="C6" s="163">
        <v>38.158884857746799</v>
      </c>
      <c r="D6" s="22">
        <v>0</v>
      </c>
    </row>
    <row r="7" spans="1:4">
      <c r="A7" s="26" t="s">
        <v>438</v>
      </c>
      <c r="B7" s="163">
        <v>0</v>
      </c>
      <c r="C7" s="163" t="s">
        <v>602</v>
      </c>
      <c r="D7" s="22">
        <v>0</v>
      </c>
    </row>
    <row r="8" spans="1:4">
      <c r="A8" s="26" t="s">
        <v>439</v>
      </c>
      <c r="B8" s="163">
        <v>0.9288208027168634</v>
      </c>
      <c r="C8" s="163">
        <v>1.5223937996504</v>
      </c>
      <c r="D8" s="22">
        <v>0</v>
      </c>
    </row>
    <row r="9" spans="1:4">
      <c r="A9" s="26" t="s">
        <v>440</v>
      </c>
      <c r="B9" s="163">
        <v>4.3085089186275702</v>
      </c>
      <c r="C9" s="163">
        <v>4.355157490411302</v>
      </c>
      <c r="D9" s="22">
        <v>0</v>
      </c>
    </row>
    <row r="10" spans="1:4">
      <c r="A10" s="26" t="s">
        <v>441</v>
      </c>
      <c r="B10" s="163">
        <v>4.0535807695117843</v>
      </c>
      <c r="C10" s="163">
        <v>0.64616196773575008</v>
      </c>
      <c r="D10" s="22">
        <v>0</v>
      </c>
    </row>
    <row r="11" spans="1:4">
      <c r="A11" s="26" t="s">
        <v>442</v>
      </c>
      <c r="B11" s="163">
        <v>4.1328188823189356</v>
      </c>
      <c r="C11" s="163">
        <v>2.9284611825408717</v>
      </c>
      <c r="D11" s="22">
        <v>0</v>
      </c>
    </row>
    <row r="12" spans="1:4">
      <c r="A12" s="26" t="s">
        <v>548</v>
      </c>
      <c r="B12" s="163">
        <v>2.0712308393973768</v>
      </c>
      <c r="C12" s="163">
        <v>1.4794258715848057</v>
      </c>
      <c r="D12" s="22">
        <v>0</v>
      </c>
    </row>
    <row r="13" spans="1:4">
      <c r="A13" s="26" t="s">
        <v>443</v>
      </c>
      <c r="B13" s="163">
        <v>2.8577377235136998</v>
      </c>
      <c r="C13" s="163">
        <v>3.0918668011760215</v>
      </c>
      <c r="D13" s="22">
        <v>0</v>
      </c>
    </row>
    <row r="14" spans="1:4">
      <c r="A14" s="26" t="s">
        <v>444</v>
      </c>
      <c r="B14" s="163">
        <v>17.218152351830383</v>
      </c>
      <c r="C14" s="163">
        <v>0.65315503222874371</v>
      </c>
      <c r="D14" s="22">
        <v>1</v>
      </c>
    </row>
    <row r="15" spans="1:4">
      <c r="A15" s="26" t="s">
        <v>445</v>
      </c>
      <c r="B15" s="163">
        <v>7.014520701850854</v>
      </c>
      <c r="C15" s="163">
        <v>2.495154614641915</v>
      </c>
      <c r="D15" s="22">
        <v>0</v>
      </c>
    </row>
    <row r="16" spans="1:4">
      <c r="A16" s="26" t="s">
        <v>446</v>
      </c>
      <c r="B16" s="163">
        <v>4.0937466502468389</v>
      </c>
      <c r="C16" s="163">
        <v>0.80306785888491583</v>
      </c>
      <c r="D16" s="22">
        <v>0</v>
      </c>
    </row>
    <row r="17" spans="1:4">
      <c r="A17" s="26" t="s">
        <v>447</v>
      </c>
      <c r="B17" s="163">
        <v>7.7864782571486018</v>
      </c>
      <c r="C17" s="163"/>
      <c r="D17" s="22">
        <v>0</v>
      </c>
    </row>
    <row r="18" spans="1:4">
      <c r="A18" s="26" t="s">
        <v>448</v>
      </c>
      <c r="B18" s="163">
        <v>16.423550314291571</v>
      </c>
      <c r="C18" s="163">
        <v>1.577063883070335</v>
      </c>
      <c r="D18" s="22">
        <v>1</v>
      </c>
    </row>
    <row r="19" spans="1:4">
      <c r="A19" s="26" t="s">
        <v>449</v>
      </c>
      <c r="B19" s="163">
        <v>4.9801810708124687</v>
      </c>
      <c r="C19" s="163">
        <v>7.8175897203062243</v>
      </c>
      <c r="D19" s="22">
        <v>0</v>
      </c>
    </row>
    <row r="20" spans="1:4">
      <c r="A20" s="26" t="s">
        <v>450</v>
      </c>
      <c r="B20" s="163">
        <v>9.595019051598431</v>
      </c>
      <c r="C20" s="163">
        <v>2.4191111916177048</v>
      </c>
      <c r="D20" s="22">
        <v>1</v>
      </c>
    </row>
    <row r="21" spans="1:4">
      <c r="A21" s="26" t="s">
        <v>451</v>
      </c>
      <c r="B21" s="163">
        <v>6.8067280588467431</v>
      </c>
      <c r="C21" s="163">
        <v>1.2293120274033464</v>
      </c>
      <c r="D21" s="22">
        <v>1</v>
      </c>
    </row>
    <row r="22" spans="1:4">
      <c r="A22" s="26" t="s">
        <v>452</v>
      </c>
      <c r="B22" s="163">
        <v>2.7505310297241352</v>
      </c>
      <c r="C22" s="163">
        <v>3.3821516991702749</v>
      </c>
      <c r="D22" s="22">
        <v>0</v>
      </c>
    </row>
    <row r="23" spans="1:4">
      <c r="A23" s="26" t="s">
        <v>453</v>
      </c>
      <c r="B23" s="163">
        <v>2.8493265712051503</v>
      </c>
      <c r="C23" s="163">
        <v>6.572120866122283E-2</v>
      </c>
      <c r="D23" s="22">
        <v>0</v>
      </c>
    </row>
    <row r="24" spans="1:4">
      <c r="A24" s="26" t="s">
        <v>454</v>
      </c>
      <c r="B24" s="163">
        <v>2.1408943649804755</v>
      </c>
      <c r="C24" s="163">
        <v>2.6404637216086999</v>
      </c>
      <c r="D24" s="22">
        <v>0</v>
      </c>
    </row>
    <row r="25" spans="1:4">
      <c r="A25" s="26" t="s">
        <v>455</v>
      </c>
      <c r="B25" s="163">
        <v>3.5175189615046323</v>
      </c>
      <c r="C25" s="163">
        <v>2.8690077444823969</v>
      </c>
      <c r="D25" s="22">
        <v>0</v>
      </c>
    </row>
    <row r="26" spans="1:4">
      <c r="A26" s="26" t="s">
        <v>456</v>
      </c>
      <c r="B26" s="163">
        <v>1.0765770015741463</v>
      </c>
      <c r="C26" s="163">
        <v>3.2797929703267399</v>
      </c>
      <c r="D26" s="22">
        <v>0</v>
      </c>
    </row>
    <row r="27" spans="1:4">
      <c r="A27" s="26" t="s">
        <v>457</v>
      </c>
      <c r="B27" s="163">
        <v>1.7945439184800831</v>
      </c>
      <c r="C27" s="163">
        <v>2.1154685115429879</v>
      </c>
      <c r="D27" s="22">
        <v>0</v>
      </c>
    </row>
    <row r="28" spans="1:4">
      <c r="A28" s="26" t="s">
        <v>458</v>
      </c>
      <c r="B28" s="163">
        <v>1.6494813255454672</v>
      </c>
      <c r="C28" s="163">
        <v>4.2539052257735435</v>
      </c>
      <c r="D28" s="22">
        <v>0</v>
      </c>
    </row>
    <row r="29" spans="1:4">
      <c r="A29" s="26" t="s">
        <v>459</v>
      </c>
      <c r="B29" s="163">
        <v>2.0227143298157935</v>
      </c>
      <c r="C29" s="163">
        <v>1.691753095650276</v>
      </c>
      <c r="D29" s="22">
        <v>0</v>
      </c>
    </row>
    <row r="30" spans="1:4">
      <c r="A30" s="26" t="s">
        <v>460</v>
      </c>
      <c r="B30" s="163">
        <v>1.9282106640028038</v>
      </c>
      <c r="C30" s="163">
        <v>2.0457343765412017</v>
      </c>
      <c r="D30" s="22">
        <v>0</v>
      </c>
    </row>
    <row r="31" spans="1:4">
      <c r="A31" s="26" t="s">
        <v>461</v>
      </c>
      <c r="B31" s="163">
        <v>1.6737876880009077</v>
      </c>
      <c r="C31" s="163">
        <v>10.966319532639066</v>
      </c>
      <c r="D31" s="22">
        <v>0</v>
      </c>
    </row>
    <row r="32" spans="1:4">
      <c r="A32" s="26" t="s">
        <v>462</v>
      </c>
      <c r="B32" s="163">
        <v>9.0216289275298518</v>
      </c>
      <c r="C32" s="163">
        <v>3.0733058658449348</v>
      </c>
      <c r="D32" s="22">
        <v>1</v>
      </c>
    </row>
    <row r="33" spans="1:4">
      <c r="A33" s="26" t="s">
        <v>463</v>
      </c>
      <c r="B33" s="163">
        <v>1.577500044859947</v>
      </c>
      <c r="C33" s="163">
        <v>7.5623310275320446</v>
      </c>
      <c r="D33" s="22">
        <v>0</v>
      </c>
    </row>
    <row r="34" spans="1:4">
      <c r="A34" s="26" t="s">
        <v>464</v>
      </c>
      <c r="B34" s="163">
        <v>3.5593830541931859</v>
      </c>
      <c r="C34" s="163">
        <v>2.9509814737383078</v>
      </c>
      <c r="D34" s="22">
        <v>0</v>
      </c>
    </row>
    <row r="35" spans="1:4">
      <c r="A35" s="26" t="s">
        <v>465</v>
      </c>
      <c r="B35" s="163">
        <v>1.6510186775395497</v>
      </c>
      <c r="C35" s="163">
        <v>9.9435707077826319</v>
      </c>
      <c r="D35" s="22">
        <v>0</v>
      </c>
    </row>
    <row r="36" spans="1:4">
      <c r="A36" s="26" t="s">
        <v>466</v>
      </c>
      <c r="B36" s="163">
        <v>2.3478857225532286</v>
      </c>
      <c r="C36" s="163">
        <v>15.942063386679878</v>
      </c>
      <c r="D36" s="22">
        <v>0</v>
      </c>
    </row>
    <row r="37" spans="1:4">
      <c r="A37" s="26" t="s">
        <v>467</v>
      </c>
      <c r="B37" s="163">
        <v>2.8226573274246007</v>
      </c>
      <c r="C37" s="163">
        <v>1.4749878184418954</v>
      </c>
      <c r="D37" s="22">
        <v>0</v>
      </c>
    </row>
    <row r="38" spans="1:4">
      <c r="A38" s="26" t="s">
        <v>468</v>
      </c>
      <c r="B38" s="163">
        <v>0.6787015064049724</v>
      </c>
      <c r="C38" s="163">
        <v>4.0853449938716677</v>
      </c>
      <c r="D38" s="22">
        <v>0</v>
      </c>
    </row>
    <row r="39" spans="1:4">
      <c r="A39" s="26" t="s">
        <v>469</v>
      </c>
      <c r="B39" s="163">
        <v>1.52037398291059</v>
      </c>
      <c r="C39" s="163">
        <v>6.6895201648597258</v>
      </c>
      <c r="D39" s="22">
        <v>0</v>
      </c>
    </row>
    <row r="40" spans="1:4">
      <c r="A40" s="26" t="s">
        <v>470</v>
      </c>
      <c r="B40" s="163">
        <v>7.5746968973113074</v>
      </c>
      <c r="C40" s="163">
        <v>4.5559518769286225</v>
      </c>
      <c r="D40" s="22">
        <v>0</v>
      </c>
    </row>
    <row r="41" spans="1:4">
      <c r="A41" s="26" t="s">
        <v>471</v>
      </c>
      <c r="B41" s="163">
        <v>3.7500931184120048</v>
      </c>
      <c r="C41" s="163">
        <v>3.0327038778406301</v>
      </c>
      <c r="D41" s="22">
        <v>0</v>
      </c>
    </row>
    <row r="42" spans="1:4">
      <c r="A42" s="26" t="s">
        <v>472</v>
      </c>
      <c r="B42" s="163">
        <v>8.4554568651784088</v>
      </c>
      <c r="C42" s="163">
        <v>0.65459974946746435</v>
      </c>
      <c r="D42" s="22">
        <v>1</v>
      </c>
    </row>
    <row r="43" spans="1:4">
      <c r="A43" s="26" t="s">
        <v>473</v>
      </c>
      <c r="B43" s="163">
        <v>7.576963737051071</v>
      </c>
      <c r="C43" s="163">
        <v>1.3592782892107844</v>
      </c>
      <c r="D43" s="22">
        <v>1</v>
      </c>
    </row>
    <row r="44" spans="1:4">
      <c r="A44" s="26" t="s">
        <v>474</v>
      </c>
      <c r="B44" s="163">
        <v>7.8994788004208356</v>
      </c>
      <c r="C44" s="163">
        <v>1.6008309674131374</v>
      </c>
      <c r="D44" s="22">
        <v>1</v>
      </c>
    </row>
    <row r="45" spans="1:4">
      <c r="A45" s="26" t="s">
        <v>475</v>
      </c>
      <c r="B45" s="163">
        <v>7.3577065274357434</v>
      </c>
      <c r="C45" s="163">
        <v>1.465678143397755</v>
      </c>
      <c r="D45" s="22">
        <v>1</v>
      </c>
    </row>
    <row r="46" spans="1:4">
      <c r="A46" s="26" t="s">
        <v>476</v>
      </c>
      <c r="B46" s="163">
        <v>4.2211228786240955</v>
      </c>
      <c r="C46" s="163">
        <v>1.6444876777668889</v>
      </c>
      <c r="D46" s="22">
        <v>0</v>
      </c>
    </row>
    <row r="47" spans="1:4">
      <c r="A47" s="26" t="s">
        <v>477</v>
      </c>
      <c r="B47" s="163">
        <v>3.7184689902281667</v>
      </c>
      <c r="C47" s="163">
        <v>3.581977002168423</v>
      </c>
      <c r="D47" s="22">
        <v>0</v>
      </c>
    </row>
    <row r="48" spans="1:4">
      <c r="A48" s="26" t="s">
        <v>478</v>
      </c>
      <c r="B48" s="163">
        <v>9.7911049183909586</v>
      </c>
      <c r="C48" s="163">
        <v>0.24018038828865565</v>
      </c>
      <c r="D48" s="22">
        <v>1</v>
      </c>
    </row>
    <row r="49" spans="1:4">
      <c r="A49" s="26" t="s">
        <v>479</v>
      </c>
      <c r="B49" s="163">
        <v>4.9865436929644753</v>
      </c>
      <c r="C49" s="163">
        <v>1.6879008206839032</v>
      </c>
      <c r="D49" s="22">
        <v>1</v>
      </c>
    </row>
    <row r="50" spans="1:4">
      <c r="A50" s="26" t="s">
        <v>480</v>
      </c>
      <c r="B50" s="163">
        <v>3.3778790165007786</v>
      </c>
      <c r="C50" s="163">
        <v>0</v>
      </c>
      <c r="D50" s="22">
        <v>1</v>
      </c>
    </row>
    <row r="51" spans="1:4">
      <c r="A51" s="26" t="s">
        <v>481</v>
      </c>
      <c r="B51" s="163">
        <v>2.6914145390834769</v>
      </c>
      <c r="C51" s="163">
        <v>2.6204697457041664</v>
      </c>
      <c r="D51" s="22">
        <v>0</v>
      </c>
    </row>
    <row r="52" spans="1:4">
      <c r="A52" s="26" t="s">
        <v>482</v>
      </c>
      <c r="B52" s="163">
        <v>2.7600360713996195</v>
      </c>
      <c r="C52" s="163">
        <v>3.3335950290162675</v>
      </c>
      <c r="D52" s="22">
        <v>0</v>
      </c>
    </row>
    <row r="53" spans="1:4">
      <c r="A53" s="26" t="s">
        <v>483</v>
      </c>
      <c r="B53" s="163">
        <v>4.8842118009789903</v>
      </c>
      <c r="C53" s="163">
        <v>1.9980345673952429</v>
      </c>
      <c r="D53" s="22">
        <v>0</v>
      </c>
    </row>
    <row r="54" spans="1:4">
      <c r="A54" s="26" t="s">
        <v>484</v>
      </c>
      <c r="B54" s="163">
        <v>4.5119512164294981</v>
      </c>
      <c r="C54" s="163">
        <v>4.1793043546818618</v>
      </c>
      <c r="D54" s="22">
        <v>0</v>
      </c>
    </row>
    <row r="55" spans="1:4">
      <c r="A55" s="26" t="s">
        <v>485</v>
      </c>
      <c r="B55" s="163">
        <v>3.8898405396901237</v>
      </c>
      <c r="C55" s="163">
        <v>0.24865714483881066</v>
      </c>
      <c r="D55" s="22">
        <v>0</v>
      </c>
    </row>
    <row r="56" spans="1:4">
      <c r="A56" s="26" t="s">
        <v>486</v>
      </c>
      <c r="B56" s="163">
        <v>4.9535649435934426</v>
      </c>
      <c r="C56" s="163">
        <v>4.6605607172161898</v>
      </c>
      <c r="D56" s="22">
        <v>0</v>
      </c>
    </row>
    <row r="57" spans="1:4">
      <c r="A57" s="26" t="s">
        <v>487</v>
      </c>
      <c r="B57" s="163">
        <v>0.99012562265560511</v>
      </c>
      <c r="C57" s="163">
        <v>4.0985171508687293</v>
      </c>
      <c r="D57" s="22">
        <v>0</v>
      </c>
    </row>
    <row r="58" spans="1:4">
      <c r="A58" s="26" t="s">
        <v>488</v>
      </c>
      <c r="B58" s="163">
        <v>3.6285488530560719</v>
      </c>
      <c r="C58" s="163">
        <v>1.6553486907428663</v>
      </c>
      <c r="D58" s="22">
        <v>1</v>
      </c>
    </row>
    <row r="59" spans="1:4">
      <c r="A59" s="26" t="s">
        <v>489</v>
      </c>
      <c r="B59" s="163">
        <v>3.7067308234742469</v>
      </c>
      <c r="C59" s="163">
        <v>1.9971744946220356</v>
      </c>
      <c r="D59" s="22">
        <v>0</v>
      </c>
    </row>
    <row r="60" spans="1:4">
      <c r="A60" s="26" t="s">
        <v>490</v>
      </c>
      <c r="B60" s="163">
        <v>5.576876461862371</v>
      </c>
      <c r="C60" s="163">
        <v>0</v>
      </c>
      <c r="D60" s="22">
        <v>0</v>
      </c>
    </row>
    <row r="61" spans="1:4">
      <c r="A61" s="26" t="s">
        <v>491</v>
      </c>
      <c r="B61" s="163">
        <v>2.48423504497327</v>
      </c>
      <c r="C61" s="163">
        <v>5.4685869516385948</v>
      </c>
      <c r="D61" s="22">
        <v>0</v>
      </c>
    </row>
    <row r="62" spans="1:4">
      <c r="A62" s="26" t="s">
        <v>492</v>
      </c>
      <c r="B62" s="163">
        <v>1.4927279878713562</v>
      </c>
      <c r="C62" s="163">
        <v>2.4543012315921686</v>
      </c>
      <c r="D62" s="22">
        <v>0</v>
      </c>
    </row>
    <row r="63" spans="1:4">
      <c r="A63" s="26" t="s">
        <v>493</v>
      </c>
      <c r="B63" s="163">
        <v>3.227068860845312</v>
      </c>
      <c r="C63" s="163">
        <v>3.9387396808858224</v>
      </c>
      <c r="D63" s="22">
        <v>0</v>
      </c>
    </row>
    <row r="64" spans="1:4">
      <c r="A64" s="26" t="s">
        <v>494</v>
      </c>
      <c r="B64" s="163">
        <v>1.3183012751793586</v>
      </c>
      <c r="C64" s="163">
        <v>9.9376744107107182</v>
      </c>
      <c r="D64" s="22">
        <v>0</v>
      </c>
    </row>
    <row r="65" spans="1:4">
      <c r="A65" s="26" t="s">
        <v>495</v>
      </c>
      <c r="B65" s="163">
        <v>2.3849765770360185</v>
      </c>
      <c r="C65" s="163">
        <v>0.11500782041640814</v>
      </c>
      <c r="D65" s="22">
        <v>0</v>
      </c>
    </row>
    <row r="66" spans="1:4">
      <c r="A66" s="26" t="s">
        <v>496</v>
      </c>
      <c r="B66" s="163">
        <v>4.6759657565324746</v>
      </c>
      <c r="C66" s="163">
        <v>3.9856542238203509</v>
      </c>
      <c r="D66" s="22">
        <v>0</v>
      </c>
    </row>
    <row r="67" spans="1:4">
      <c r="A67" s="26" t="s">
        <v>497</v>
      </c>
      <c r="B67" s="163">
        <v>1.4400552143351997</v>
      </c>
      <c r="C67" s="163">
        <v>5.2658891764926432</v>
      </c>
      <c r="D67" s="22">
        <v>0</v>
      </c>
    </row>
    <row r="68" spans="1:4">
      <c r="A68" s="26" t="s">
        <v>498</v>
      </c>
      <c r="B68" s="163">
        <v>1.0345329089050366</v>
      </c>
      <c r="C68" s="163">
        <v>5.5766627815915948</v>
      </c>
      <c r="D68" s="22">
        <v>0</v>
      </c>
    </row>
    <row r="69" spans="1:4">
      <c r="A69" s="26" t="s">
        <v>499</v>
      </c>
      <c r="B69" s="163">
        <v>3.2664315712464589</v>
      </c>
      <c r="C69" s="163">
        <v>2.617196035514175</v>
      </c>
      <c r="D69" s="22">
        <v>0</v>
      </c>
    </row>
    <row r="70" spans="1:4">
      <c r="A70" s="26" t="s">
        <v>500</v>
      </c>
      <c r="B70" s="163">
        <v>8.1119954211215912</v>
      </c>
      <c r="C70" s="163">
        <v>4.566962475870235</v>
      </c>
      <c r="D70" s="22">
        <v>1</v>
      </c>
    </row>
    <row r="71" spans="1:4">
      <c r="A71" s="26" t="s">
        <v>501</v>
      </c>
      <c r="B71" s="163">
        <v>3.7296550816114133</v>
      </c>
      <c r="C71" s="163">
        <v>2.1420994032486922</v>
      </c>
      <c r="D71" s="22">
        <v>0</v>
      </c>
    </row>
    <row r="72" spans="1:4">
      <c r="A72" s="26" t="s">
        <v>502</v>
      </c>
      <c r="B72" s="163">
        <v>1.1100273727595287</v>
      </c>
      <c r="C72" s="163">
        <v>0.1592786472783044</v>
      </c>
      <c r="D72" s="22">
        <v>0</v>
      </c>
    </row>
    <row r="73" spans="1:4">
      <c r="A73" s="26" t="s">
        <v>503</v>
      </c>
      <c r="B73" s="163">
        <v>4.9153504711321823</v>
      </c>
      <c r="C73" s="163">
        <v>2.5340156961229248</v>
      </c>
      <c r="D73" s="22">
        <v>0</v>
      </c>
    </row>
    <row r="74" spans="1:4">
      <c r="A74" s="26" t="s">
        <v>504</v>
      </c>
      <c r="B74" s="163">
        <v>5.0450754230459003</v>
      </c>
      <c r="C74" s="163">
        <v>5.0213415904817236</v>
      </c>
      <c r="D74" s="22">
        <v>0</v>
      </c>
    </row>
    <row r="75" spans="1:4">
      <c r="A75" s="26" t="s">
        <v>505</v>
      </c>
      <c r="B75" s="163">
        <v>5.3202599011572573</v>
      </c>
      <c r="C75" s="163">
        <v>6.8051627626961393</v>
      </c>
      <c r="D75" s="22">
        <v>0</v>
      </c>
    </row>
    <row r="76" spans="1:4">
      <c r="A76" s="26" t="s">
        <v>506</v>
      </c>
      <c r="B76" s="163">
        <v>17.305157417962981</v>
      </c>
      <c r="C76" s="163">
        <v>0</v>
      </c>
      <c r="D76" s="22">
        <v>0</v>
      </c>
    </row>
    <row r="77" spans="1:4">
      <c r="A77" s="26" t="s">
        <v>507</v>
      </c>
      <c r="B77" s="163">
        <v>2.4627459868045873</v>
      </c>
      <c r="C77" s="163">
        <v>2.1411130512628351</v>
      </c>
      <c r="D77" s="22">
        <v>1</v>
      </c>
    </row>
    <row r="78" spans="1:4">
      <c r="A78" s="26" t="s">
        <v>508</v>
      </c>
      <c r="B78" s="163">
        <v>2.4670695110437935</v>
      </c>
      <c r="C78" s="163">
        <v>4.334403287256924</v>
      </c>
      <c r="D78" s="22">
        <v>0</v>
      </c>
    </row>
    <row r="79" spans="1:4">
      <c r="A79" s="26" t="s">
        <v>509</v>
      </c>
      <c r="B79" s="163">
        <v>4.3205432636258312</v>
      </c>
      <c r="C79" s="163">
        <v>9.2968887814457091</v>
      </c>
      <c r="D79" s="22">
        <v>0</v>
      </c>
    </row>
    <row r="80" spans="1:4">
      <c r="A80" s="26" t="s">
        <v>510</v>
      </c>
      <c r="B80" s="163">
        <v>9.4561641570248494</v>
      </c>
      <c r="C80" s="163">
        <v>0</v>
      </c>
      <c r="D80" s="22">
        <v>1</v>
      </c>
    </row>
    <row r="81" spans="1:4">
      <c r="A81" s="26" t="s">
        <v>511</v>
      </c>
      <c r="B81" s="163">
        <v>15.088257483405387</v>
      </c>
      <c r="C81" s="163">
        <v>2.3000006726459366</v>
      </c>
      <c r="D81" s="22">
        <v>0</v>
      </c>
    </row>
    <row r="82" spans="1:4">
      <c r="A82" s="26" t="s">
        <v>512</v>
      </c>
      <c r="B82" s="163">
        <v>1.9279945049392133</v>
      </c>
      <c r="C82" s="163">
        <v>3.4327806992727408</v>
      </c>
      <c r="D82" s="22">
        <v>0</v>
      </c>
    </row>
    <row r="83" spans="1:4">
      <c r="A83" s="26" t="s">
        <v>513</v>
      </c>
      <c r="B83" s="163">
        <v>3.3226059080459849</v>
      </c>
      <c r="C83" s="163">
        <v>7.1021841860671504</v>
      </c>
      <c r="D83" s="22">
        <v>0</v>
      </c>
    </row>
    <row r="84" spans="1:4">
      <c r="A84" s="26" t="s">
        <v>514</v>
      </c>
      <c r="B84" s="163">
        <v>6.7788558219564807</v>
      </c>
      <c r="C84" s="163">
        <v>0.20218704376846119</v>
      </c>
      <c r="D84" s="22">
        <v>1</v>
      </c>
    </row>
    <row r="85" spans="1:4">
      <c r="A85" s="26" t="s">
        <v>515</v>
      </c>
      <c r="B85" s="163">
        <v>0.87683277144200067</v>
      </c>
      <c r="C85" s="163">
        <v>0</v>
      </c>
      <c r="D85" s="22">
        <v>0</v>
      </c>
    </row>
    <row r="86" spans="1:4">
      <c r="A86" s="26" t="s">
        <v>516</v>
      </c>
      <c r="B86" s="163">
        <v>2.6105554884782931</v>
      </c>
      <c r="C86" s="163">
        <v>1.8834064765512266</v>
      </c>
      <c r="D86" s="22">
        <v>0</v>
      </c>
    </row>
    <row r="87" spans="1:4">
      <c r="A87" s="26" t="s">
        <v>517</v>
      </c>
      <c r="B87" s="163">
        <v>3.5173767680188153</v>
      </c>
      <c r="C87" s="163">
        <v>3.0829113238785788E-2</v>
      </c>
      <c r="D87" s="22">
        <v>0</v>
      </c>
    </row>
    <row r="88" spans="1:4">
      <c r="A88" s="26" t="s">
        <v>518</v>
      </c>
      <c r="B88" s="163">
        <v>1.9800810922505703</v>
      </c>
      <c r="C88" s="163">
        <v>1.057583524692677</v>
      </c>
      <c r="D88" s="22">
        <v>0</v>
      </c>
    </row>
    <row r="89" spans="1:4">
      <c r="A89" s="26" t="s">
        <v>519</v>
      </c>
      <c r="B89" s="163">
        <v>3.6328313544855941</v>
      </c>
      <c r="C89" s="163">
        <v>1.377795210005651</v>
      </c>
      <c r="D89" s="22">
        <v>0</v>
      </c>
    </row>
    <row r="90" spans="1:4">
      <c r="A90" s="26" t="s">
        <v>520</v>
      </c>
      <c r="B90" s="163">
        <v>1.3920299364597943</v>
      </c>
      <c r="C90" s="163">
        <v>3.5200690986257728</v>
      </c>
      <c r="D90" s="22">
        <v>0</v>
      </c>
    </row>
    <row r="91" spans="1:4">
      <c r="A91" s="26" t="s">
        <v>521</v>
      </c>
      <c r="B91" s="163">
        <v>3.7761526560020431</v>
      </c>
      <c r="C91" s="163">
        <v>0.91288956935387577</v>
      </c>
      <c r="D91" s="22">
        <v>0</v>
      </c>
    </row>
    <row r="92" spans="1:4">
      <c r="A92" s="26" t="s">
        <v>522</v>
      </c>
      <c r="B92" s="163">
        <v>2.9752352952462457</v>
      </c>
      <c r="C92" s="163">
        <v>0.56369663374624801</v>
      </c>
      <c r="D92" s="22">
        <v>0</v>
      </c>
    </row>
    <row r="93" spans="1:4">
      <c r="A93" s="26" t="s">
        <v>523</v>
      </c>
      <c r="B93" s="163">
        <v>3.7937232019234206</v>
      </c>
      <c r="C93" s="163">
        <v>2.603885363765531</v>
      </c>
      <c r="D93" s="22">
        <v>1</v>
      </c>
    </row>
    <row r="94" spans="1:4">
      <c r="A94" s="26" t="s">
        <v>524</v>
      </c>
      <c r="B94" s="163">
        <v>1.6080494651209638</v>
      </c>
      <c r="C94" s="163">
        <v>1.4086260078323405</v>
      </c>
      <c r="D94" s="22">
        <v>0</v>
      </c>
    </row>
    <row r="95" spans="1:4">
      <c r="A95" s="26" t="s">
        <v>525</v>
      </c>
      <c r="B95" s="163">
        <v>2.7354492710625835</v>
      </c>
      <c r="C95" s="163">
        <v>0</v>
      </c>
      <c r="D95" s="22">
        <v>0</v>
      </c>
    </row>
    <row r="96" spans="1:4">
      <c r="A96" s="26" t="s">
        <v>526</v>
      </c>
      <c r="B96" s="163">
        <v>1.4325572766993895</v>
      </c>
      <c r="C96" s="163">
        <v>0</v>
      </c>
      <c r="D96" s="22">
        <v>0</v>
      </c>
    </row>
    <row r="97" spans="1:4">
      <c r="A97" s="26" t="s">
        <v>527</v>
      </c>
      <c r="B97" s="163">
        <v>10.673431392803533</v>
      </c>
      <c r="C97" s="163">
        <v>0</v>
      </c>
      <c r="D97" s="22">
        <v>1</v>
      </c>
    </row>
    <row r="98" spans="1:4">
      <c r="A98" s="26" t="s">
        <v>528</v>
      </c>
      <c r="B98" s="163">
        <v>1.848119022630017</v>
      </c>
      <c r="C98" s="163">
        <v>4.8601031459690667</v>
      </c>
      <c r="D98" s="22">
        <v>0</v>
      </c>
    </row>
    <row r="99" spans="1:4">
      <c r="A99" s="26" t="s">
        <v>529</v>
      </c>
      <c r="B99" s="163">
        <v>5.8749642983959367</v>
      </c>
      <c r="C99" s="163">
        <v>1.5271878053245289</v>
      </c>
      <c r="D99" s="22">
        <v>0</v>
      </c>
    </row>
    <row r="100" spans="1:4">
      <c r="A100" s="26" t="s">
        <v>530</v>
      </c>
      <c r="B100" s="163">
        <v>4.7325655147388481</v>
      </c>
      <c r="C100" s="163">
        <v>5.0058576608596024</v>
      </c>
      <c r="D100" s="22">
        <v>0</v>
      </c>
    </row>
    <row r="101" spans="1:4">
      <c r="A101" s="26" t="s">
        <v>531</v>
      </c>
      <c r="B101" s="163">
        <v>7.6663620826290177</v>
      </c>
      <c r="C101" s="163">
        <v>0.82408555610881018</v>
      </c>
      <c r="D101" s="22">
        <v>1</v>
      </c>
    </row>
    <row r="102" spans="1:4">
      <c r="A102" s="26" t="s">
        <v>532</v>
      </c>
      <c r="B102" s="163">
        <v>5.9539648490846568</v>
      </c>
      <c r="C102" s="163">
        <v>1.4119564310586987</v>
      </c>
      <c r="D102" s="22">
        <v>0</v>
      </c>
    </row>
    <row r="103" spans="1:4">
      <c r="A103" s="26" t="s">
        <v>533</v>
      </c>
      <c r="B103" s="163">
        <v>2.1472826915258629</v>
      </c>
      <c r="C103" s="163">
        <v>0.88345729427127007</v>
      </c>
      <c r="D103" s="22">
        <v>0</v>
      </c>
    </row>
    <row r="104" spans="1:4">
      <c r="A104" s="26" t="s">
        <v>534</v>
      </c>
      <c r="B104" s="163">
        <v>2.31273904192639</v>
      </c>
      <c r="C104" s="163">
        <v>1.313051236090113</v>
      </c>
      <c r="D104" s="22">
        <v>0</v>
      </c>
    </row>
    <row r="105" spans="1:4">
      <c r="A105" s="26" t="s">
        <v>535</v>
      </c>
      <c r="B105" s="163">
        <v>2.5564373044745849</v>
      </c>
      <c r="C105" s="163">
        <v>1.5081988707009042</v>
      </c>
      <c r="D105" s="22">
        <v>0</v>
      </c>
    </row>
    <row r="106" spans="1:4">
      <c r="A106" s="26" t="s">
        <v>536</v>
      </c>
      <c r="B106" s="163">
        <v>2.3677903187996918</v>
      </c>
      <c r="C106" s="163">
        <v>0.48360667198048918</v>
      </c>
      <c r="D106" s="22">
        <v>0</v>
      </c>
    </row>
    <row r="107" spans="1:4">
      <c r="A107" s="26" t="s">
        <v>537</v>
      </c>
      <c r="B107" s="163">
        <v>4.793683144863663</v>
      </c>
      <c r="C107" s="163">
        <v>0.3632492288563352</v>
      </c>
      <c r="D107" s="22">
        <v>1</v>
      </c>
    </row>
    <row r="108" spans="1:4">
      <c r="A108" s="26" t="s">
        <v>538</v>
      </c>
      <c r="B108" s="163">
        <v>4.1307168135470054</v>
      </c>
      <c r="C108" s="163">
        <v>0.64842405649543078</v>
      </c>
      <c r="D108" s="22">
        <v>1</v>
      </c>
    </row>
    <row r="109" spans="1:4">
      <c r="A109" s="26" t="s">
        <v>539</v>
      </c>
      <c r="B109" s="163">
        <v>1.1490820055312914</v>
      </c>
      <c r="C109" s="163">
        <v>5.3930485144148248</v>
      </c>
      <c r="D109" s="22">
        <v>0</v>
      </c>
    </row>
    <row r="110" spans="1:4">
      <c r="A110" s="26" t="s">
        <v>540</v>
      </c>
      <c r="B110" s="163">
        <v>3.4700331045460109</v>
      </c>
      <c r="C110" s="163">
        <v>7.4791741332838031</v>
      </c>
      <c r="D110" s="22">
        <v>0</v>
      </c>
    </row>
    <row r="111" spans="1:4">
      <c r="A111" s="26" t="s">
        <v>541</v>
      </c>
      <c r="B111" s="163">
        <v>0.8760923178524409</v>
      </c>
      <c r="C111" s="163">
        <v>2.6908902394317571</v>
      </c>
      <c r="D111" s="22">
        <v>0</v>
      </c>
    </row>
    <row r="112" spans="1:4">
      <c r="A112" s="26" t="s">
        <v>542</v>
      </c>
      <c r="B112" s="163">
        <v>3.4819902464615105</v>
      </c>
      <c r="C112" s="163">
        <v>0</v>
      </c>
      <c r="D112" s="22">
        <v>0</v>
      </c>
    </row>
    <row r="113" spans="1:4">
      <c r="A113" s="26" t="s">
        <v>543</v>
      </c>
      <c r="B113" s="163">
        <v>6.2008351327923181</v>
      </c>
      <c r="C113" s="163">
        <v>0.38602919001080538</v>
      </c>
      <c r="D113" s="22">
        <v>0</v>
      </c>
    </row>
    <row r="114" spans="1:4">
      <c r="A114" s="26" t="s">
        <v>544</v>
      </c>
      <c r="B114" s="163">
        <v>1.8513431843476571</v>
      </c>
      <c r="C114" s="163">
        <v>6.9444365718715257</v>
      </c>
      <c r="D114" s="22">
        <v>0</v>
      </c>
    </row>
    <row r="115" spans="1:4">
      <c r="A115" s="26" t="s">
        <v>545</v>
      </c>
      <c r="B115" s="163">
        <v>2.6103873962711832</v>
      </c>
      <c r="C115" s="163">
        <v>10.500843426112516</v>
      </c>
      <c r="D115" s="22">
        <v>0</v>
      </c>
    </row>
    <row r="116" spans="1:4">
      <c r="A116" s="26" t="s">
        <v>546</v>
      </c>
      <c r="B116" s="163">
        <v>1.7387950249080895</v>
      </c>
      <c r="C116" s="163">
        <v>1.457515543188888</v>
      </c>
      <c r="D116" s="22">
        <v>0</v>
      </c>
    </row>
    <row r="117" spans="1:4">
      <c r="A117" s="24" t="s">
        <v>547</v>
      </c>
      <c r="B117" s="164">
        <v>3.5254357067936186</v>
      </c>
      <c r="C117" s="164">
        <v>3.1036972440742456</v>
      </c>
      <c r="D117" s="21">
        <v>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L99"/>
  <sheetViews>
    <sheetView tabSelected="1" zoomScaleNormal="100" workbookViewId="0">
      <pane xSplit="3" ySplit="9" topLeftCell="D10" activePane="bottomRight" state="frozen"/>
      <selection pane="topRight" activeCell="D1" sqref="D1"/>
      <selection pane="bottomLeft" activeCell="A12" sqref="A12"/>
      <selection pane="bottomRight" activeCell="I17" sqref="I17"/>
    </sheetView>
  </sheetViews>
  <sheetFormatPr defaultRowHeight="12.75"/>
  <cols>
    <col min="1" max="2" width="9.140625" style="9"/>
    <col min="3" max="3" width="52.85546875" style="9" customWidth="1"/>
    <col min="4" max="4" width="27.42578125" style="9" customWidth="1"/>
    <col min="5" max="5" width="15.85546875" style="9" customWidth="1"/>
    <col min="6" max="6" width="23.28515625" style="9" bestFit="1" customWidth="1"/>
    <col min="7" max="7" width="20" style="9" customWidth="1"/>
    <col min="8" max="8" width="18.28515625" style="9" customWidth="1"/>
    <col min="9" max="9" width="19.85546875" style="9" customWidth="1"/>
    <col min="10" max="10" width="19.140625" style="9" customWidth="1"/>
    <col min="11" max="11" width="19.28515625" style="9" customWidth="1"/>
    <col min="12" max="12" width="18.28515625" style="9" customWidth="1"/>
    <col min="13" max="16384" width="9.140625" style="9"/>
  </cols>
  <sheetData>
    <row r="1" spans="1:12">
      <c r="A1" s="9" t="s">
        <v>0</v>
      </c>
      <c r="B1" s="17" t="s">
        <v>601</v>
      </c>
    </row>
    <row r="2" spans="1:12">
      <c r="A2" s="9" t="s">
        <v>1</v>
      </c>
      <c r="B2" s="9" t="s">
        <v>600</v>
      </c>
    </row>
    <row r="3" spans="1:12">
      <c r="A3" s="9" t="s">
        <v>3</v>
      </c>
      <c r="B3" s="9" t="s">
        <v>599</v>
      </c>
    </row>
    <row r="6" spans="1:12">
      <c r="F6" s="149" t="s">
        <v>598</v>
      </c>
      <c r="G6" s="149"/>
      <c r="H6" s="149"/>
      <c r="I6" s="149"/>
      <c r="J6" s="149"/>
      <c r="K6" s="149"/>
      <c r="L6" s="149"/>
    </row>
    <row r="7" spans="1:12" ht="25.5">
      <c r="A7" s="115" t="s">
        <v>597</v>
      </c>
      <c r="B7" s="114"/>
      <c r="C7" s="114"/>
      <c r="D7" s="113" t="s">
        <v>596</v>
      </c>
      <c r="E7" s="112" t="s">
        <v>595</v>
      </c>
      <c r="F7" s="111" t="s">
        <v>594</v>
      </c>
      <c r="G7" s="110" t="s">
        <v>593</v>
      </c>
      <c r="H7" s="110" t="s">
        <v>592</v>
      </c>
      <c r="I7" s="110" t="s">
        <v>591</v>
      </c>
      <c r="J7" s="110" t="s">
        <v>590</v>
      </c>
      <c r="K7" s="110" t="s">
        <v>589</v>
      </c>
      <c r="L7" s="109" t="s">
        <v>588</v>
      </c>
    </row>
    <row r="8" spans="1:12" ht="30" customHeight="1">
      <c r="A8" s="108" t="s">
        <v>587</v>
      </c>
      <c r="B8" s="107"/>
      <c r="C8" s="107"/>
      <c r="D8" s="106"/>
      <c r="E8" s="105"/>
      <c r="F8" s="16"/>
      <c r="G8" s="16"/>
      <c r="H8" s="16"/>
      <c r="I8" s="16"/>
      <c r="J8" s="16"/>
      <c r="K8" s="16"/>
      <c r="L8" s="101"/>
    </row>
    <row r="9" spans="1:12" ht="30" customHeight="1">
      <c r="A9" s="104" t="s">
        <v>586</v>
      </c>
      <c r="B9" s="16"/>
      <c r="C9" s="16"/>
      <c r="D9" s="16"/>
      <c r="E9" s="105"/>
      <c r="F9" s="16"/>
      <c r="G9" s="16"/>
      <c r="H9" s="16"/>
      <c r="I9" s="16"/>
      <c r="J9" s="16"/>
      <c r="K9" s="16"/>
      <c r="L9" s="101"/>
    </row>
    <row r="10" spans="1:12" ht="30" customHeight="1">
      <c r="A10" s="104">
        <v>1</v>
      </c>
      <c r="B10" s="16" t="s">
        <v>123</v>
      </c>
      <c r="C10" s="16" t="s">
        <v>122</v>
      </c>
      <c r="D10" s="97">
        <v>134.59432862870014</v>
      </c>
      <c r="E10" s="101">
        <v>2012</v>
      </c>
      <c r="F10" s="100">
        <v>731899802.77377141</v>
      </c>
      <c r="G10" s="99">
        <v>598696903.24742937</v>
      </c>
      <c r="H10" s="99">
        <v>1502471415.0874484</v>
      </c>
      <c r="I10" s="99" t="s">
        <v>390</v>
      </c>
      <c r="J10" s="99">
        <v>169010130.58181021</v>
      </c>
      <c r="K10" s="99" t="s">
        <v>390</v>
      </c>
      <c r="L10" s="98">
        <v>376692070.70352614</v>
      </c>
    </row>
    <row r="11" spans="1:12" ht="30" customHeight="1">
      <c r="A11" s="104">
        <v>3</v>
      </c>
      <c r="B11" s="16" t="s">
        <v>224</v>
      </c>
      <c r="C11" s="16" t="s">
        <v>223</v>
      </c>
      <c r="D11" s="97">
        <v>654.36720078226608</v>
      </c>
      <c r="E11" s="101">
        <v>2014</v>
      </c>
      <c r="F11" s="100">
        <v>4651674506.6397038</v>
      </c>
      <c r="G11" s="99">
        <v>3730618297.6600609</v>
      </c>
      <c r="H11" s="99">
        <v>0</v>
      </c>
      <c r="I11" s="99" t="s">
        <v>390</v>
      </c>
      <c r="J11" s="99">
        <v>1446956918.6506541</v>
      </c>
      <c r="K11" s="99" t="s">
        <v>390</v>
      </c>
      <c r="L11" s="98">
        <v>411052559.62564546</v>
      </c>
    </row>
    <row r="12" spans="1:12" ht="30" customHeight="1">
      <c r="A12" s="104">
        <v>4</v>
      </c>
      <c r="B12" s="16" t="s">
        <v>41</v>
      </c>
      <c r="C12" s="16" t="s">
        <v>40</v>
      </c>
      <c r="D12" s="97">
        <v>103.27961069479686</v>
      </c>
      <c r="E12" s="101">
        <v>2014</v>
      </c>
      <c r="F12" s="100">
        <v>556018544.46901155</v>
      </c>
      <c r="G12" s="99">
        <v>193359942.2110692</v>
      </c>
      <c r="H12" s="99">
        <v>79576168.12134707</v>
      </c>
      <c r="I12" s="99">
        <v>0</v>
      </c>
      <c r="J12" s="99">
        <v>121321043.20139799</v>
      </c>
      <c r="K12" s="99" t="s">
        <v>390</v>
      </c>
      <c r="L12" s="98">
        <v>900993553.81109917</v>
      </c>
    </row>
    <row r="13" spans="1:12" ht="30" customHeight="1">
      <c r="A13" s="104">
        <v>5</v>
      </c>
      <c r="B13" s="16" t="s">
        <v>125</v>
      </c>
      <c r="C13" s="16" t="s">
        <v>124</v>
      </c>
      <c r="D13" s="97">
        <v>146.11294949037861</v>
      </c>
      <c r="E13" s="101">
        <v>2013</v>
      </c>
      <c r="F13" s="100">
        <v>909073267.8846792</v>
      </c>
      <c r="G13" s="99">
        <v>1056490554.5686814</v>
      </c>
      <c r="H13" s="99">
        <v>270265025.58733708</v>
      </c>
      <c r="I13" s="99" t="s">
        <v>390</v>
      </c>
      <c r="J13" s="99">
        <v>229315779.28622538</v>
      </c>
      <c r="K13" s="99" t="s">
        <v>390</v>
      </c>
      <c r="L13" s="98">
        <v>1441413469.7991309</v>
      </c>
    </row>
    <row r="14" spans="1:12" ht="30" customHeight="1">
      <c r="A14" s="104">
        <v>7</v>
      </c>
      <c r="B14" s="16" t="s">
        <v>49</v>
      </c>
      <c r="C14" s="16" t="s">
        <v>585</v>
      </c>
      <c r="D14" s="97">
        <v>31.745334009304628</v>
      </c>
      <c r="E14" s="101">
        <v>2013</v>
      </c>
      <c r="F14" s="100">
        <v>110460976.037293</v>
      </c>
      <c r="G14" s="99">
        <v>24396289.186150603</v>
      </c>
      <c r="H14" s="99" t="s">
        <v>390</v>
      </c>
      <c r="I14" s="99" t="s">
        <v>390</v>
      </c>
      <c r="J14" s="99">
        <v>11520469.893460007</v>
      </c>
      <c r="K14" s="99" t="s">
        <v>390</v>
      </c>
      <c r="L14" s="98">
        <v>70139331.410182983</v>
      </c>
    </row>
    <row r="15" spans="1:12" ht="30" customHeight="1">
      <c r="A15" s="104">
        <v>8</v>
      </c>
      <c r="B15" s="16" t="s">
        <v>173</v>
      </c>
      <c r="C15" s="16" t="s">
        <v>172</v>
      </c>
      <c r="D15" s="97">
        <v>250.75237113663249</v>
      </c>
      <c r="E15" s="101">
        <v>2014</v>
      </c>
      <c r="F15" s="100">
        <v>1254956368.8925161</v>
      </c>
      <c r="G15" s="99">
        <v>990654469.32875359</v>
      </c>
      <c r="H15" s="99">
        <v>178005737.17607626</v>
      </c>
      <c r="I15" s="99" t="s">
        <v>390</v>
      </c>
      <c r="J15" s="99">
        <v>321620383.80650634</v>
      </c>
      <c r="K15" s="99" t="s">
        <v>390</v>
      </c>
      <c r="L15" s="98">
        <v>1510342059.7962964</v>
      </c>
    </row>
    <row r="16" spans="1:12" ht="30" customHeight="1">
      <c r="A16" s="104">
        <v>9</v>
      </c>
      <c r="B16" s="16" t="s">
        <v>157</v>
      </c>
      <c r="C16" s="16" t="s">
        <v>156</v>
      </c>
      <c r="D16" s="97">
        <v>599.50859748911955</v>
      </c>
      <c r="E16" s="101">
        <v>2013</v>
      </c>
      <c r="F16" s="100">
        <v>13937458006.234016</v>
      </c>
      <c r="G16" s="99">
        <v>11181719767.409878</v>
      </c>
      <c r="H16" s="99" t="s">
        <v>390</v>
      </c>
      <c r="I16" s="99">
        <v>4422789766.0140486</v>
      </c>
      <c r="J16" s="99">
        <v>6475417836.9077492</v>
      </c>
      <c r="K16" s="99">
        <v>65479969510.166969</v>
      </c>
      <c r="L16" s="98">
        <v>0</v>
      </c>
    </row>
    <row r="17" spans="1:12" ht="30" customHeight="1">
      <c r="A17" s="104">
        <v>11</v>
      </c>
      <c r="B17" s="16" t="s">
        <v>147</v>
      </c>
      <c r="C17" s="16" t="s">
        <v>146</v>
      </c>
      <c r="D17" s="97">
        <v>288.11580073294215</v>
      </c>
      <c r="E17" s="101">
        <v>2013</v>
      </c>
      <c r="F17" s="100">
        <v>2251768813.0486879</v>
      </c>
      <c r="G17" s="99">
        <v>3280644902.5617957</v>
      </c>
      <c r="H17" s="99">
        <v>587929194.00749028</v>
      </c>
      <c r="I17" s="99">
        <v>205775217.90262163</v>
      </c>
      <c r="J17" s="99">
        <v>1117065468.6142316</v>
      </c>
      <c r="K17" s="99" t="s">
        <v>390</v>
      </c>
      <c r="L17" s="98">
        <v>1463943693.078651</v>
      </c>
    </row>
    <row r="18" spans="1:12" ht="30" customHeight="1">
      <c r="A18" s="104">
        <v>13</v>
      </c>
      <c r="B18" s="16" t="s">
        <v>119</v>
      </c>
      <c r="C18" s="16" t="s">
        <v>118</v>
      </c>
      <c r="D18" s="97">
        <v>1250.0038935025714</v>
      </c>
      <c r="E18" s="101">
        <v>2014</v>
      </c>
      <c r="F18" s="100">
        <v>371850758.88348949</v>
      </c>
      <c r="G18" s="99">
        <v>568248024.73374903</v>
      </c>
      <c r="H18" s="99">
        <v>46431949.169829987</v>
      </c>
      <c r="I18" s="99">
        <v>592748.28727442538</v>
      </c>
      <c r="J18" s="99">
        <v>1400071454.5421927</v>
      </c>
      <c r="K18" s="99" t="s">
        <v>390</v>
      </c>
      <c r="L18" s="98">
        <v>236704149.38492051</v>
      </c>
    </row>
    <row r="19" spans="1:12" ht="30" customHeight="1">
      <c r="A19" s="104" t="s">
        <v>584</v>
      </c>
      <c r="B19" s="16"/>
      <c r="C19" s="16"/>
      <c r="D19" s="102"/>
      <c r="E19" s="101" t="s">
        <v>390</v>
      </c>
      <c r="F19" s="100" t="s">
        <v>390</v>
      </c>
      <c r="G19" s="99" t="s">
        <v>390</v>
      </c>
      <c r="H19" s="99" t="s">
        <v>390</v>
      </c>
      <c r="I19" s="99"/>
      <c r="J19" s="99"/>
      <c r="K19" s="99"/>
      <c r="L19" s="98"/>
    </row>
    <row r="20" spans="1:12" ht="30" customHeight="1">
      <c r="A20" s="104">
        <v>15</v>
      </c>
      <c r="B20" s="16" t="s">
        <v>183</v>
      </c>
      <c r="C20" s="16" t="s">
        <v>182</v>
      </c>
      <c r="D20" s="97">
        <v>191.42734461603288</v>
      </c>
      <c r="E20" s="101">
        <v>2013</v>
      </c>
      <c r="F20" s="100">
        <v>596786705.80436146</v>
      </c>
      <c r="G20" s="99">
        <v>473331258.50921029</v>
      </c>
      <c r="H20" s="99" t="s">
        <v>390</v>
      </c>
      <c r="I20" s="99">
        <v>11782055.13605177</v>
      </c>
      <c r="J20" s="99">
        <v>86572492.086641267</v>
      </c>
      <c r="K20" s="99" t="s">
        <v>390</v>
      </c>
      <c r="L20" s="98">
        <v>280720270.19810307</v>
      </c>
    </row>
    <row r="21" spans="1:12" ht="30" customHeight="1">
      <c r="A21" s="104">
        <v>19</v>
      </c>
      <c r="B21" s="16" t="s">
        <v>12</v>
      </c>
      <c r="C21" s="16" t="s">
        <v>11</v>
      </c>
      <c r="D21" s="97">
        <v>2826.5749574122906</v>
      </c>
      <c r="E21" s="101">
        <v>2013</v>
      </c>
      <c r="F21" s="100" t="s">
        <v>390</v>
      </c>
      <c r="G21" s="99" t="s">
        <v>390</v>
      </c>
      <c r="H21" s="99" t="s">
        <v>390</v>
      </c>
      <c r="I21" s="99">
        <v>13219498112.95735</v>
      </c>
      <c r="J21" s="99">
        <v>4719306425.0989723</v>
      </c>
      <c r="K21" s="99">
        <v>48947503815.363686</v>
      </c>
      <c r="L21" s="98">
        <v>27200613.401146814</v>
      </c>
    </row>
    <row r="22" spans="1:12" ht="30" customHeight="1">
      <c r="A22" s="104">
        <v>20</v>
      </c>
      <c r="B22" s="16" t="s">
        <v>195</v>
      </c>
      <c r="C22" s="16" t="s">
        <v>194</v>
      </c>
      <c r="D22" s="97">
        <v>2412.3658488134311</v>
      </c>
      <c r="E22" s="101">
        <v>2013</v>
      </c>
      <c r="F22" s="100">
        <v>498238632.04190797</v>
      </c>
      <c r="G22" s="99">
        <v>544921612.67795885</v>
      </c>
      <c r="H22" s="99">
        <v>1520101111.4024701</v>
      </c>
      <c r="I22" s="99">
        <v>5808481.4616284594</v>
      </c>
      <c r="J22" s="99">
        <v>59805846.160470814</v>
      </c>
      <c r="K22" s="99" t="s">
        <v>390</v>
      </c>
      <c r="L22" s="98">
        <v>9250544.5500008818</v>
      </c>
    </row>
    <row r="23" spans="1:12" ht="30" customHeight="1">
      <c r="A23" s="104">
        <v>21</v>
      </c>
      <c r="B23" s="16" t="s">
        <v>51</v>
      </c>
      <c r="C23" s="16" t="s">
        <v>50</v>
      </c>
      <c r="D23" s="97">
        <v>431.11206423794908</v>
      </c>
      <c r="E23" s="101">
        <v>2014</v>
      </c>
      <c r="F23" s="100" t="s">
        <v>390</v>
      </c>
      <c r="G23" s="99" t="s">
        <v>390</v>
      </c>
      <c r="H23" s="99" t="s">
        <v>390</v>
      </c>
      <c r="I23" s="99" t="s">
        <v>390</v>
      </c>
      <c r="J23" s="99">
        <v>2165533432.818387</v>
      </c>
      <c r="K23" s="99">
        <v>2699135100.0426302</v>
      </c>
      <c r="L23" s="98">
        <v>475794819.94161683</v>
      </c>
    </row>
    <row r="24" spans="1:12" ht="30" customHeight="1">
      <c r="A24" s="104">
        <v>22</v>
      </c>
      <c r="B24" s="16" t="s">
        <v>113</v>
      </c>
      <c r="C24" s="16" t="s">
        <v>112</v>
      </c>
      <c r="D24" s="97">
        <v>509.1682529592801</v>
      </c>
      <c r="E24" s="101">
        <v>2014</v>
      </c>
      <c r="F24" s="100">
        <v>8951211351.7555866</v>
      </c>
      <c r="G24" s="99">
        <v>10006127856.164377</v>
      </c>
      <c r="H24" s="99" t="s">
        <v>390</v>
      </c>
      <c r="I24" s="99" t="s">
        <v>390</v>
      </c>
      <c r="J24" s="99">
        <v>2612810076.3205018</v>
      </c>
      <c r="K24" s="99" t="s">
        <v>390</v>
      </c>
      <c r="L24" s="98">
        <v>563067248.13380492</v>
      </c>
    </row>
    <row r="25" spans="1:12" ht="30" customHeight="1">
      <c r="A25" s="104">
        <v>23</v>
      </c>
      <c r="B25" s="16" t="s">
        <v>64</v>
      </c>
      <c r="C25" s="16" t="s">
        <v>583</v>
      </c>
      <c r="D25" s="97">
        <v>533.85127718022375</v>
      </c>
      <c r="E25" s="101">
        <v>2013</v>
      </c>
      <c r="F25" s="100">
        <v>6843355832.8028803</v>
      </c>
      <c r="G25" s="99">
        <v>3188234976.5751348</v>
      </c>
      <c r="H25" s="99" t="s">
        <v>390</v>
      </c>
      <c r="I25" s="99" t="s">
        <v>390</v>
      </c>
      <c r="J25" s="99">
        <v>1788826809.1953239</v>
      </c>
      <c r="K25" s="99" t="s">
        <v>390</v>
      </c>
      <c r="L25" s="98">
        <v>839228409.90188074</v>
      </c>
    </row>
    <row r="26" spans="1:12" ht="30" customHeight="1">
      <c r="A26" s="104">
        <v>25</v>
      </c>
      <c r="B26" s="16" t="s">
        <v>90</v>
      </c>
      <c r="C26" s="16" t="s">
        <v>89</v>
      </c>
      <c r="D26" s="97">
        <v>214.77412136136934</v>
      </c>
      <c r="E26" s="101">
        <v>2014</v>
      </c>
      <c r="F26" s="100">
        <v>1524216345.6173542</v>
      </c>
      <c r="G26" s="99">
        <v>421669769.92930132</v>
      </c>
      <c r="H26" s="99" t="s">
        <v>390</v>
      </c>
      <c r="I26" s="99" t="s">
        <v>390</v>
      </c>
      <c r="J26" s="99">
        <v>129180437.87800668</v>
      </c>
      <c r="K26" s="99">
        <v>374002752.45903248</v>
      </c>
      <c r="L26" s="98">
        <v>921750373.33040583</v>
      </c>
    </row>
    <row r="27" spans="1:12" ht="30" customHeight="1">
      <c r="A27" s="104">
        <v>26</v>
      </c>
      <c r="B27" s="16" t="s">
        <v>199</v>
      </c>
      <c r="C27" s="16" t="s">
        <v>198</v>
      </c>
      <c r="D27" s="97">
        <v>308.40431741499907</v>
      </c>
      <c r="E27" s="101">
        <v>2014</v>
      </c>
      <c r="F27" s="100">
        <v>6248553523.5683794</v>
      </c>
      <c r="G27" s="99">
        <v>5376430729.8645058</v>
      </c>
      <c r="H27" s="99" t="s">
        <v>390</v>
      </c>
      <c r="I27" s="99">
        <v>1599128907.2155871</v>
      </c>
      <c r="J27" s="99">
        <v>1263368745.2023499</v>
      </c>
      <c r="K27" s="99" t="s">
        <v>390</v>
      </c>
      <c r="L27" s="98">
        <v>2259267530.8348331</v>
      </c>
    </row>
    <row r="28" spans="1:12" ht="30" customHeight="1">
      <c r="A28" s="104">
        <v>28</v>
      </c>
      <c r="B28" s="16" t="s">
        <v>204</v>
      </c>
      <c r="C28" s="16" t="s">
        <v>203</v>
      </c>
      <c r="D28" s="97">
        <v>257.15490816088032</v>
      </c>
      <c r="E28" s="101">
        <v>2012</v>
      </c>
      <c r="F28" s="100">
        <v>179741125.7109237</v>
      </c>
      <c r="G28" s="99">
        <v>149048833.1045303</v>
      </c>
      <c r="H28" s="99">
        <v>83938027.064130217</v>
      </c>
      <c r="I28" s="99">
        <v>1176701.313983134</v>
      </c>
      <c r="J28" s="99">
        <v>55403020.200039223</v>
      </c>
      <c r="K28" s="99" t="s">
        <v>390</v>
      </c>
      <c r="L28" s="98">
        <v>256030594.23416355</v>
      </c>
    </row>
    <row r="29" spans="1:12" ht="30" customHeight="1">
      <c r="A29" s="104">
        <v>29</v>
      </c>
      <c r="B29" s="16" t="s">
        <v>214</v>
      </c>
      <c r="C29" s="16" t="s">
        <v>213</v>
      </c>
      <c r="D29" s="97">
        <v>213.67205729056914</v>
      </c>
      <c r="E29" s="101">
        <v>2014</v>
      </c>
      <c r="F29" s="100">
        <v>4238590592.1202731</v>
      </c>
      <c r="G29" s="99">
        <v>2699689316.3585567</v>
      </c>
      <c r="H29" s="99">
        <v>731737271.16104567</v>
      </c>
      <c r="I29" s="99">
        <v>0</v>
      </c>
      <c r="J29" s="99">
        <v>327175700.89396143</v>
      </c>
      <c r="K29" s="99">
        <v>0</v>
      </c>
      <c r="L29" s="98">
        <v>694513688.4246068</v>
      </c>
    </row>
    <row r="30" spans="1:12" ht="30" customHeight="1">
      <c r="A30" s="104">
        <v>30</v>
      </c>
      <c r="B30" s="16" t="s">
        <v>171</v>
      </c>
      <c r="C30" s="16" t="s">
        <v>170</v>
      </c>
      <c r="D30" s="97">
        <v>3140.0614361000025</v>
      </c>
      <c r="E30" s="101">
        <v>2013</v>
      </c>
      <c r="F30" s="100">
        <v>1883233590.1298368</v>
      </c>
      <c r="G30" s="99">
        <v>1361526987.4587333</v>
      </c>
      <c r="H30" s="99" t="s">
        <v>390</v>
      </c>
      <c r="I30" s="99">
        <v>0</v>
      </c>
      <c r="J30" s="99">
        <v>156936132.5108197</v>
      </c>
      <c r="K30" s="99">
        <v>9734281732.7657089</v>
      </c>
      <c r="L30" s="98">
        <v>110279444.46706252</v>
      </c>
    </row>
    <row r="31" spans="1:12" ht="30" customHeight="1">
      <c r="A31" s="104">
        <v>31</v>
      </c>
      <c r="B31" s="16" t="s">
        <v>177</v>
      </c>
      <c r="C31" s="16" t="s">
        <v>176</v>
      </c>
      <c r="D31" s="97">
        <v>458.10603928630633</v>
      </c>
      <c r="E31" s="101">
        <v>2013</v>
      </c>
      <c r="F31" s="100">
        <v>3343146384.5944929</v>
      </c>
      <c r="G31" s="99">
        <v>1715561960.5155952</v>
      </c>
      <c r="H31" s="99" t="s">
        <v>390</v>
      </c>
      <c r="I31" s="99">
        <v>0</v>
      </c>
      <c r="J31" s="99">
        <v>563056233.19486189</v>
      </c>
      <c r="K31" s="99">
        <v>853382103.43596256</v>
      </c>
      <c r="L31" s="98">
        <v>826988842.5049535</v>
      </c>
    </row>
    <row r="32" spans="1:12" ht="30" customHeight="1">
      <c r="A32" s="104">
        <v>33</v>
      </c>
      <c r="B32" s="16" t="s">
        <v>76</v>
      </c>
      <c r="C32" s="16" t="s">
        <v>75</v>
      </c>
      <c r="D32" s="97">
        <v>177.46697370891329</v>
      </c>
      <c r="E32" s="101">
        <v>2014</v>
      </c>
      <c r="F32" s="100">
        <v>9863629602.6917305</v>
      </c>
      <c r="G32" s="99">
        <v>4820654522.9869928</v>
      </c>
      <c r="H32" s="99" t="s">
        <v>390</v>
      </c>
      <c r="I32" s="99" t="s">
        <v>390</v>
      </c>
      <c r="J32" s="99">
        <v>1273063371.7667742</v>
      </c>
      <c r="K32" s="99" t="s">
        <v>390</v>
      </c>
      <c r="L32" s="98">
        <v>1794914893.0511208</v>
      </c>
    </row>
    <row r="33" spans="1:12" ht="30" customHeight="1">
      <c r="A33" s="104" t="s">
        <v>582</v>
      </c>
      <c r="B33" s="16"/>
      <c r="C33" s="16"/>
      <c r="D33" s="102"/>
      <c r="E33" s="101" t="s">
        <v>390</v>
      </c>
      <c r="F33" s="100" t="s">
        <v>390</v>
      </c>
      <c r="G33" s="99" t="s">
        <v>390</v>
      </c>
      <c r="H33" s="99" t="s">
        <v>390</v>
      </c>
      <c r="I33" s="99"/>
      <c r="J33" s="99"/>
      <c r="K33" s="99"/>
      <c r="L33" s="98" t="s">
        <v>390</v>
      </c>
    </row>
    <row r="34" spans="1:12" ht="30" customHeight="1">
      <c r="A34" s="104">
        <v>34</v>
      </c>
      <c r="B34" s="16" t="s">
        <v>19</v>
      </c>
      <c r="C34" s="16" t="s">
        <v>18</v>
      </c>
      <c r="D34" s="97">
        <v>307.86381498275381</v>
      </c>
      <c r="E34" s="101">
        <v>2013</v>
      </c>
      <c r="F34" s="100">
        <v>25149227728.650406</v>
      </c>
      <c r="G34" s="99">
        <v>12797831861.916773</v>
      </c>
      <c r="H34" s="99" t="s">
        <v>390</v>
      </c>
      <c r="I34" s="99">
        <v>2008961978.3241448</v>
      </c>
      <c r="J34" s="99">
        <v>7961441914.0993891</v>
      </c>
      <c r="K34" s="99" t="s">
        <v>390</v>
      </c>
      <c r="L34" s="98">
        <v>1934555979.1269543</v>
      </c>
    </row>
    <row r="35" spans="1:12" ht="30" customHeight="1">
      <c r="A35" s="104">
        <v>35</v>
      </c>
      <c r="B35" s="16" t="s">
        <v>139</v>
      </c>
      <c r="C35" s="16" t="s">
        <v>138</v>
      </c>
      <c r="D35" s="97">
        <v>1062.9856334245742</v>
      </c>
      <c r="E35" s="101">
        <v>2014</v>
      </c>
      <c r="F35" s="100">
        <v>24118404.083337877</v>
      </c>
      <c r="G35" s="99">
        <v>7413828.4925435502</v>
      </c>
      <c r="H35" s="99" t="s">
        <v>390</v>
      </c>
      <c r="I35" s="99">
        <v>26183014.549615826</v>
      </c>
      <c r="J35" s="99">
        <v>52835258.75065846</v>
      </c>
      <c r="K35" s="99" t="s">
        <v>390</v>
      </c>
      <c r="L35" s="98">
        <v>92062857.609939516</v>
      </c>
    </row>
    <row r="36" spans="1:12" ht="30" customHeight="1">
      <c r="A36" s="104">
        <v>36</v>
      </c>
      <c r="B36" s="16" t="s">
        <v>117</v>
      </c>
      <c r="C36" s="16" t="s">
        <v>581</v>
      </c>
      <c r="D36" s="97">
        <v>757.53959828816915</v>
      </c>
      <c r="E36" s="101">
        <v>2012</v>
      </c>
      <c r="F36" s="100">
        <v>2483391966.7581735</v>
      </c>
      <c r="G36" s="99">
        <v>1174199482.513514</v>
      </c>
      <c r="H36" s="99" t="s">
        <v>390</v>
      </c>
      <c r="I36" s="99">
        <v>701324588.87541854</v>
      </c>
      <c r="J36" s="99">
        <v>604273407.15746486</v>
      </c>
      <c r="K36" s="99" t="s">
        <v>390</v>
      </c>
      <c r="L36" s="98">
        <v>611861771.1601032</v>
      </c>
    </row>
    <row r="37" spans="1:12" ht="30" customHeight="1">
      <c r="A37" s="104">
        <v>37</v>
      </c>
      <c r="B37" s="16" t="s">
        <v>206</v>
      </c>
      <c r="C37" s="16" t="s">
        <v>205</v>
      </c>
      <c r="D37" s="97">
        <v>4895.2268760177722</v>
      </c>
      <c r="E37" s="101">
        <v>2012</v>
      </c>
      <c r="F37" s="100">
        <v>65125764.785859957</v>
      </c>
      <c r="G37" s="99">
        <v>50577838.205302514</v>
      </c>
      <c r="H37" s="99">
        <v>18218898.708361659</v>
      </c>
      <c r="I37" s="99" t="s">
        <v>390</v>
      </c>
      <c r="J37" s="99">
        <v>52889191.026512571</v>
      </c>
      <c r="K37" s="99">
        <v>5383956492.182189</v>
      </c>
      <c r="L37" s="98">
        <v>345071380.01359618</v>
      </c>
    </row>
    <row r="38" spans="1:12" ht="30" customHeight="1">
      <c r="A38" s="104">
        <v>39</v>
      </c>
      <c r="B38" s="16" t="s">
        <v>133</v>
      </c>
      <c r="C38" s="16" t="s">
        <v>132</v>
      </c>
      <c r="D38" s="97">
        <v>1098.4341839398485</v>
      </c>
      <c r="E38" s="101">
        <v>2013</v>
      </c>
      <c r="F38" s="100">
        <v>0</v>
      </c>
      <c r="G38" s="99">
        <v>0</v>
      </c>
      <c r="H38" s="99">
        <v>0</v>
      </c>
      <c r="I38" s="99"/>
      <c r="J38" s="99">
        <v>2660306400.8538656</v>
      </c>
      <c r="K38" s="99">
        <v>1224855307.7413785</v>
      </c>
      <c r="L38" s="98">
        <v>106714456.26428355</v>
      </c>
    </row>
    <row r="39" spans="1:12" ht="30" customHeight="1">
      <c r="A39" s="104">
        <v>40</v>
      </c>
      <c r="B39" s="16" t="s">
        <v>47</v>
      </c>
      <c r="C39" s="16" t="s">
        <v>46</v>
      </c>
      <c r="D39" s="97">
        <v>493.45362526378108</v>
      </c>
      <c r="E39" s="101">
        <v>2013</v>
      </c>
      <c r="F39" s="100">
        <v>4053029623.7413206</v>
      </c>
      <c r="G39" s="99">
        <v>2161334924.0949035</v>
      </c>
      <c r="H39" s="99">
        <v>1221807267.0322068</v>
      </c>
      <c r="I39" s="99" t="s">
        <v>390</v>
      </c>
      <c r="J39" s="99">
        <v>471870392.78485227</v>
      </c>
      <c r="K39" s="99">
        <v>2949189954.9053264</v>
      </c>
      <c r="L39" s="98">
        <v>193803911.32235003</v>
      </c>
    </row>
    <row r="40" spans="1:12" ht="30" customHeight="1">
      <c r="A40" s="104">
        <v>41</v>
      </c>
      <c r="B40" s="16" t="s">
        <v>84</v>
      </c>
      <c r="C40" s="16" t="s">
        <v>83</v>
      </c>
      <c r="D40" s="97">
        <v>1988.7851539931828</v>
      </c>
      <c r="E40" s="101">
        <v>2014</v>
      </c>
      <c r="F40" s="100">
        <v>4779328584.998044</v>
      </c>
      <c r="G40" s="99">
        <v>3522508478.757483</v>
      </c>
      <c r="H40" s="99" t="s">
        <v>390</v>
      </c>
      <c r="I40" s="99">
        <v>0</v>
      </c>
      <c r="J40" s="99">
        <v>588032574.59400022</v>
      </c>
      <c r="K40" s="99" t="s">
        <v>390</v>
      </c>
      <c r="L40" s="98">
        <v>188807364.37641013</v>
      </c>
    </row>
    <row r="41" spans="1:12" ht="30" customHeight="1">
      <c r="A41" s="104">
        <v>42</v>
      </c>
      <c r="B41" s="16" t="s">
        <v>86</v>
      </c>
      <c r="C41" s="16" t="s">
        <v>85</v>
      </c>
      <c r="D41" s="97">
        <v>639.84650495554229</v>
      </c>
      <c r="E41" s="101">
        <v>2012</v>
      </c>
      <c r="F41" s="100">
        <v>5053682896.3795252</v>
      </c>
      <c r="G41" s="99">
        <v>6911360799.0012484</v>
      </c>
      <c r="H41" s="99">
        <v>2484394506.8664169</v>
      </c>
      <c r="I41" s="99" t="s">
        <v>390</v>
      </c>
      <c r="J41" s="99">
        <v>1498127340.8239698</v>
      </c>
      <c r="K41" s="99" t="s">
        <v>390</v>
      </c>
      <c r="L41" s="98">
        <v>1448189762.7965043</v>
      </c>
    </row>
    <row r="42" spans="1:12" ht="30" customHeight="1">
      <c r="A42" s="104">
        <v>45</v>
      </c>
      <c r="B42" s="16" t="s">
        <v>24</v>
      </c>
      <c r="C42" s="16" t="s">
        <v>23</v>
      </c>
      <c r="D42" s="97">
        <v>2044.2038222428616</v>
      </c>
      <c r="E42" s="101">
        <v>2014</v>
      </c>
      <c r="F42" s="100">
        <v>199895711.56895593</v>
      </c>
      <c r="G42" s="99" t="s">
        <v>390</v>
      </c>
      <c r="H42" s="99" t="s">
        <v>390</v>
      </c>
      <c r="I42" s="99">
        <v>414973375.91530091</v>
      </c>
      <c r="J42" s="99">
        <v>95308925.769164637</v>
      </c>
      <c r="K42" s="99">
        <v>15181952.777389057</v>
      </c>
      <c r="L42" s="98">
        <v>33737672.838642351</v>
      </c>
    </row>
    <row r="43" spans="1:12" ht="30" customHeight="1">
      <c r="A43" s="104">
        <v>46</v>
      </c>
      <c r="B43" s="16" t="s">
        <v>149</v>
      </c>
      <c r="C43" s="16" t="s">
        <v>148</v>
      </c>
      <c r="D43" s="97">
        <v>2669.6559194843335</v>
      </c>
      <c r="E43" s="101">
        <v>2013</v>
      </c>
      <c r="F43" s="100">
        <v>1181016308.1197295</v>
      </c>
      <c r="G43" s="99">
        <v>1879120411.7771721</v>
      </c>
      <c r="H43" s="99">
        <v>2189371269.3926077</v>
      </c>
      <c r="I43" s="99">
        <v>156474345.57995877</v>
      </c>
      <c r="J43" s="99">
        <v>375316254.86470842</v>
      </c>
      <c r="K43" s="99" t="s">
        <v>390</v>
      </c>
      <c r="L43" s="98">
        <v>3967402.2712971293</v>
      </c>
    </row>
    <row r="44" spans="1:12" ht="30" customHeight="1">
      <c r="A44" s="104" t="s">
        <v>580</v>
      </c>
      <c r="B44" s="16"/>
      <c r="C44" s="16"/>
      <c r="D44" s="102"/>
      <c r="E44" s="101" t="s">
        <v>390</v>
      </c>
      <c r="F44" s="100" t="s">
        <v>390</v>
      </c>
      <c r="G44" s="99" t="s">
        <v>390</v>
      </c>
      <c r="H44" s="99" t="s">
        <v>390</v>
      </c>
      <c r="I44" s="99"/>
      <c r="J44" s="99"/>
      <c r="K44" s="99"/>
      <c r="L44" s="98"/>
    </row>
    <row r="45" spans="1:12" ht="30" customHeight="1">
      <c r="A45" s="104">
        <v>47</v>
      </c>
      <c r="B45" s="16" t="s">
        <v>88</v>
      </c>
      <c r="C45" s="16" t="s">
        <v>87</v>
      </c>
      <c r="D45" s="97">
        <v>820.88332433831795</v>
      </c>
      <c r="E45" s="101">
        <v>2013</v>
      </c>
      <c r="F45" s="100">
        <v>7813071559.4050026</v>
      </c>
      <c r="G45" s="99">
        <v>4141704512.2058086</v>
      </c>
      <c r="H45" s="99" t="s">
        <v>390</v>
      </c>
      <c r="I45" s="99">
        <v>0</v>
      </c>
      <c r="J45" s="99">
        <v>754397557.6957444</v>
      </c>
      <c r="K45" s="99" t="s">
        <v>390</v>
      </c>
      <c r="L45" s="98">
        <v>0</v>
      </c>
    </row>
    <row r="46" spans="1:12" ht="30" customHeight="1">
      <c r="A46" s="104">
        <v>48</v>
      </c>
      <c r="B46" s="16" t="s">
        <v>191</v>
      </c>
      <c r="C46" s="16" t="s">
        <v>190</v>
      </c>
      <c r="D46" s="97">
        <v>284.81737279081977</v>
      </c>
      <c r="E46" s="101">
        <v>2013</v>
      </c>
      <c r="F46" s="100">
        <v>3881399386.6692634</v>
      </c>
      <c r="G46" s="99">
        <v>610553248.3523494</v>
      </c>
      <c r="H46" s="99">
        <v>2332292270.1053391</v>
      </c>
      <c r="I46" s="99">
        <v>20433980.614215963</v>
      </c>
      <c r="J46" s="99">
        <v>1763311603.0026016</v>
      </c>
      <c r="K46" s="99">
        <v>1692849600.8846154</v>
      </c>
      <c r="L46" s="98">
        <v>730338651.95292568</v>
      </c>
    </row>
    <row r="47" spans="1:12" ht="30" customHeight="1">
      <c r="A47" s="104">
        <v>49</v>
      </c>
      <c r="B47" s="16" t="s">
        <v>169</v>
      </c>
      <c r="C47" s="16" t="s">
        <v>168</v>
      </c>
      <c r="D47" s="97">
        <v>1196.9202488108563</v>
      </c>
      <c r="E47" s="101">
        <v>2013</v>
      </c>
      <c r="F47" s="100">
        <v>40995877188.000214</v>
      </c>
      <c r="G47" s="99">
        <v>39103759779.323273</v>
      </c>
      <c r="H47" s="99">
        <v>1892117408.6769328</v>
      </c>
      <c r="I47" s="99">
        <v>7568469634.7077312</v>
      </c>
      <c r="J47" s="99">
        <v>27120349524.36937</v>
      </c>
      <c r="K47" s="99" t="s">
        <v>390</v>
      </c>
      <c r="L47" s="98">
        <v>0</v>
      </c>
    </row>
    <row r="48" spans="1:12" ht="30" customHeight="1">
      <c r="A48" s="104">
        <v>50</v>
      </c>
      <c r="B48" s="16" t="s">
        <v>189</v>
      </c>
      <c r="C48" s="16" t="s">
        <v>188</v>
      </c>
      <c r="D48" s="97">
        <v>2652.5968195619139</v>
      </c>
      <c r="E48" s="101">
        <v>2010</v>
      </c>
      <c r="F48" s="100" t="s">
        <v>390</v>
      </c>
      <c r="G48" s="99" t="s">
        <v>390</v>
      </c>
      <c r="H48" s="99">
        <v>148416158.29410782</v>
      </c>
      <c r="I48" s="99">
        <v>268892527.75272846</v>
      </c>
      <c r="J48" s="99">
        <v>23022386.000441421</v>
      </c>
      <c r="K48" s="99" t="s">
        <v>390</v>
      </c>
      <c r="L48" s="98">
        <v>66887854.472156271</v>
      </c>
    </row>
    <row r="49" spans="1:12" ht="30" customHeight="1">
      <c r="A49" s="104">
        <v>51</v>
      </c>
      <c r="B49" s="16" t="s">
        <v>193</v>
      </c>
      <c r="C49" s="16" t="s">
        <v>192</v>
      </c>
      <c r="D49" s="97">
        <v>3819.07716134257</v>
      </c>
      <c r="E49" s="101">
        <v>2013</v>
      </c>
      <c r="F49" s="100">
        <v>763638920.29887187</v>
      </c>
      <c r="G49" s="99">
        <v>886523344.25501227</v>
      </c>
      <c r="H49" s="99" t="s">
        <v>390</v>
      </c>
      <c r="I49" s="99" t="s">
        <v>390</v>
      </c>
      <c r="J49" s="99">
        <v>438872942.70050114</v>
      </c>
      <c r="K49" s="99" t="s">
        <v>390</v>
      </c>
      <c r="L49" s="98">
        <v>0</v>
      </c>
    </row>
    <row r="50" spans="1:12" ht="30" customHeight="1">
      <c r="A50" s="104">
        <v>53</v>
      </c>
      <c r="B50" s="16" t="s">
        <v>30</v>
      </c>
      <c r="C50" s="16" t="s">
        <v>579</v>
      </c>
      <c r="D50" s="97">
        <v>2073.5564100343449</v>
      </c>
      <c r="E50" s="101">
        <v>2012</v>
      </c>
      <c r="F50" s="100">
        <v>9538905745.6423512</v>
      </c>
      <c r="G50" s="99">
        <v>3441250806.97224</v>
      </c>
      <c r="H50" s="99" t="s">
        <v>390</v>
      </c>
      <c r="I50" s="99">
        <v>6278773402.1949644</v>
      </c>
      <c r="J50" s="99">
        <v>3199759522.2724338</v>
      </c>
      <c r="K50" s="99">
        <v>0</v>
      </c>
      <c r="L50" s="98">
        <v>422609748.22466111</v>
      </c>
    </row>
    <row r="51" spans="1:12" ht="30" customHeight="1">
      <c r="A51" s="104">
        <v>54</v>
      </c>
      <c r="B51" s="16" t="s">
        <v>35</v>
      </c>
      <c r="C51" s="16" t="s">
        <v>34</v>
      </c>
      <c r="D51" s="97">
        <v>4928.01650549239</v>
      </c>
      <c r="E51" s="101">
        <v>2012</v>
      </c>
      <c r="F51" s="100">
        <v>1290588626.5380778</v>
      </c>
      <c r="G51" s="99">
        <v>2992750249.4180245</v>
      </c>
      <c r="H51" s="99" t="s">
        <v>390</v>
      </c>
      <c r="I51" s="99">
        <v>2327103425.3408713</v>
      </c>
      <c r="J51" s="99">
        <v>3487063518.456934</v>
      </c>
      <c r="K51" s="99" t="s">
        <v>390</v>
      </c>
      <c r="L51" s="98">
        <v>141802460.92450947</v>
      </c>
    </row>
    <row r="52" spans="1:12" ht="30" customHeight="1">
      <c r="A52" s="104">
        <v>55</v>
      </c>
      <c r="B52" s="16" t="s">
        <v>4</v>
      </c>
      <c r="C52" s="16" t="s">
        <v>101</v>
      </c>
      <c r="D52" s="97">
        <v>2014</v>
      </c>
      <c r="E52" s="101">
        <v>2014</v>
      </c>
      <c r="F52" s="100">
        <v>120297529040.23883</v>
      </c>
      <c r="G52" s="99">
        <v>126047888936.99977</v>
      </c>
      <c r="H52" s="99">
        <v>9890619022.4288139</v>
      </c>
      <c r="I52" s="99">
        <v>33352087401.213444</v>
      </c>
      <c r="J52" s="99">
        <v>112707053976.5144</v>
      </c>
      <c r="K52" s="99" t="s">
        <v>390</v>
      </c>
      <c r="L52" s="98">
        <v>690043187.61131263</v>
      </c>
    </row>
    <row r="53" spans="1:12" ht="30" customHeight="1">
      <c r="A53" s="104">
        <v>56</v>
      </c>
      <c r="B53" s="16" t="s">
        <v>43</v>
      </c>
      <c r="C53" s="16" t="s">
        <v>578</v>
      </c>
      <c r="D53" s="97">
        <v>1330.3955964850304</v>
      </c>
      <c r="E53" s="101">
        <v>2013</v>
      </c>
      <c r="F53" s="100">
        <v>266427113.4478437</v>
      </c>
      <c r="G53" s="99">
        <v>173401964.18182069</v>
      </c>
      <c r="H53" s="99">
        <v>115723123.26851399</v>
      </c>
      <c r="I53" s="99">
        <v>13561937.954976726</v>
      </c>
      <c r="J53" s="99">
        <v>112068708.84950827</v>
      </c>
      <c r="K53" s="99" t="s">
        <v>390</v>
      </c>
      <c r="L53" s="98">
        <v>75280937.031517521</v>
      </c>
    </row>
    <row r="54" spans="1:12" ht="30" customHeight="1">
      <c r="A54" s="104">
        <v>57</v>
      </c>
      <c r="B54" s="16" t="s">
        <v>68</v>
      </c>
      <c r="C54" s="16" t="s">
        <v>67</v>
      </c>
      <c r="D54" s="97">
        <v>796.58295805857279</v>
      </c>
      <c r="E54" s="101">
        <v>2011</v>
      </c>
      <c r="F54" s="100">
        <v>242864131.79165933</v>
      </c>
      <c r="G54" s="99">
        <v>226969505.12061557</v>
      </c>
      <c r="H54" s="99" t="s">
        <v>390</v>
      </c>
      <c r="I54" s="99">
        <v>24850594.837154862</v>
      </c>
      <c r="J54" s="99">
        <v>194360026.97123572</v>
      </c>
      <c r="K54" s="99" t="s">
        <v>390</v>
      </c>
      <c r="L54" s="98">
        <v>147585044.71753657</v>
      </c>
    </row>
    <row r="55" spans="1:12" ht="30" customHeight="1">
      <c r="A55" s="104">
        <v>59</v>
      </c>
      <c r="B55" s="16" t="s">
        <v>153</v>
      </c>
      <c r="C55" s="16" t="s">
        <v>152</v>
      </c>
      <c r="D55" s="97">
        <v>717.85219400769847</v>
      </c>
      <c r="E55" s="101">
        <v>2014</v>
      </c>
      <c r="F55" s="100">
        <v>1290959255.6740799</v>
      </c>
      <c r="G55" s="99">
        <v>1579668899.857121</v>
      </c>
      <c r="H55" s="99" t="s">
        <v>390</v>
      </c>
      <c r="I55" s="99">
        <v>1280066170.4657476</v>
      </c>
      <c r="J55" s="99">
        <v>316414104.9884845</v>
      </c>
      <c r="K55" s="99" t="s">
        <v>390</v>
      </c>
      <c r="L55" s="98">
        <v>288023465.58724076</v>
      </c>
    </row>
    <row r="56" spans="1:12" ht="30" customHeight="1">
      <c r="A56" s="104">
        <v>62</v>
      </c>
      <c r="B56" s="16" t="s">
        <v>159</v>
      </c>
      <c r="C56" s="16" t="s">
        <v>158</v>
      </c>
      <c r="D56" s="97">
        <v>609.92700085096249</v>
      </c>
      <c r="E56" s="101">
        <v>2014</v>
      </c>
      <c r="F56" s="100">
        <v>48548226112.44635</v>
      </c>
      <c r="G56" s="99">
        <v>27387767634.590023</v>
      </c>
      <c r="H56" s="99" t="s">
        <v>390</v>
      </c>
      <c r="I56" s="99">
        <v>5886511143.1811142</v>
      </c>
      <c r="J56" s="99">
        <v>30671821219.733173</v>
      </c>
      <c r="K56" s="99" t="s">
        <v>390</v>
      </c>
      <c r="L56" s="98">
        <v>6382217344.7121553</v>
      </c>
    </row>
    <row r="57" spans="1:12" ht="30" customHeight="1">
      <c r="A57" s="104">
        <v>63</v>
      </c>
      <c r="B57" s="16" t="s">
        <v>165</v>
      </c>
      <c r="C57" s="16" t="s">
        <v>164</v>
      </c>
      <c r="D57" s="97">
        <v>1352.0349758820075</v>
      </c>
      <c r="E57" s="101">
        <v>2012</v>
      </c>
      <c r="F57" s="100">
        <v>4701004263.2210684</v>
      </c>
      <c r="G57" s="99">
        <v>1282092071.787564</v>
      </c>
      <c r="H57" s="99" t="s">
        <v>390</v>
      </c>
      <c r="I57" s="99">
        <v>47484891.54768756</v>
      </c>
      <c r="J57" s="99">
        <v>2991548167.5043163</v>
      </c>
      <c r="K57" s="99" t="s">
        <v>390</v>
      </c>
      <c r="L57" s="98">
        <v>0</v>
      </c>
    </row>
    <row r="58" spans="1:12" ht="30" customHeight="1">
      <c r="A58" s="104">
        <v>64</v>
      </c>
      <c r="B58" s="16" t="s">
        <v>45</v>
      </c>
      <c r="C58" s="16" t="s">
        <v>44</v>
      </c>
      <c r="D58" s="97">
        <v>401.78009778383597</v>
      </c>
      <c r="E58" s="101">
        <v>2012</v>
      </c>
      <c r="F58" s="100">
        <v>2841886804.2591801</v>
      </c>
      <c r="G58" s="99">
        <v>950523607.40097356</v>
      </c>
      <c r="H58" s="99">
        <v>992984301.46198881</v>
      </c>
      <c r="I58" s="99">
        <v>0</v>
      </c>
      <c r="J58" s="99">
        <v>1186664660.3367953</v>
      </c>
      <c r="K58" s="99" t="s">
        <v>390</v>
      </c>
      <c r="L58" s="98">
        <v>1171021246.7353687</v>
      </c>
    </row>
    <row r="59" spans="1:12" ht="30" customHeight="1">
      <c r="A59" s="104">
        <v>66</v>
      </c>
      <c r="B59" s="16" t="s">
        <v>56</v>
      </c>
      <c r="C59" s="16" t="s">
        <v>54</v>
      </c>
      <c r="D59" s="97">
        <v>2425.804903480237</v>
      </c>
      <c r="E59" s="101">
        <v>2012</v>
      </c>
      <c r="F59" s="100">
        <v>1397765363128.4917</v>
      </c>
      <c r="G59" s="99">
        <v>711452513966.48035</v>
      </c>
      <c r="H59" s="99" t="s">
        <v>390</v>
      </c>
      <c r="I59" s="99">
        <v>700837988826.81567</v>
      </c>
      <c r="J59" s="99">
        <v>474581005586.59216</v>
      </c>
      <c r="K59" s="99" t="s">
        <v>390</v>
      </c>
      <c r="L59" s="98" t="s">
        <v>390</v>
      </c>
    </row>
    <row r="60" spans="1:12" ht="30" customHeight="1">
      <c r="A60" s="104">
        <v>68</v>
      </c>
      <c r="B60" s="16" t="s">
        <v>115</v>
      </c>
      <c r="C60" s="16" t="s">
        <v>114</v>
      </c>
      <c r="D60" s="97">
        <v>909.44939952477716</v>
      </c>
      <c r="E60" s="101">
        <v>2012</v>
      </c>
      <c r="F60" s="100">
        <v>2251033544.4031606</v>
      </c>
      <c r="G60" s="99">
        <v>1009681302.0042911</v>
      </c>
      <c r="H60" s="99" t="s">
        <v>390</v>
      </c>
      <c r="I60" s="99">
        <v>875399026.63666332</v>
      </c>
      <c r="J60" s="99">
        <v>945889371.5003401</v>
      </c>
      <c r="K60" s="99" t="s">
        <v>390</v>
      </c>
      <c r="L60" s="98">
        <v>412737453.55591601</v>
      </c>
    </row>
    <row r="61" spans="1:12" ht="30" customHeight="1">
      <c r="A61" s="104">
        <v>69</v>
      </c>
      <c r="B61" s="16" t="s">
        <v>161</v>
      </c>
      <c r="C61" s="16" t="s">
        <v>160</v>
      </c>
      <c r="D61" s="97">
        <v>3023.9114066762054</v>
      </c>
      <c r="E61" s="101">
        <v>2013</v>
      </c>
      <c r="F61" s="100">
        <v>3767526797.0061994</v>
      </c>
      <c r="G61" s="99">
        <v>4452531669.1891441</v>
      </c>
      <c r="H61" s="99" t="s">
        <v>390</v>
      </c>
      <c r="I61" s="99" t="s">
        <v>390</v>
      </c>
      <c r="J61" s="99">
        <v>3425024360.9147263</v>
      </c>
      <c r="K61" s="99" t="s">
        <v>390</v>
      </c>
      <c r="L61" s="98">
        <v>0</v>
      </c>
    </row>
    <row r="62" spans="1:12" ht="30" customHeight="1">
      <c r="A62" s="104">
        <v>70</v>
      </c>
      <c r="B62" s="16" t="s">
        <v>82</v>
      </c>
      <c r="C62" s="16" t="s">
        <v>81</v>
      </c>
      <c r="D62" s="97">
        <v>6935.5382547570407</v>
      </c>
      <c r="E62" s="101">
        <v>2014</v>
      </c>
      <c r="F62" s="100">
        <v>905043846.43405473</v>
      </c>
      <c r="G62" s="99">
        <v>1670850178.0321012</v>
      </c>
      <c r="H62" s="99">
        <v>1847217696.8243785</v>
      </c>
      <c r="I62" s="99">
        <v>194932520.77041182</v>
      </c>
      <c r="J62" s="99">
        <v>686905073.19097483</v>
      </c>
      <c r="K62" s="99">
        <v>5690173106.2982111</v>
      </c>
      <c r="L62" s="98">
        <v>0</v>
      </c>
    </row>
    <row r="63" spans="1:12" ht="30" customHeight="1">
      <c r="A63" s="104">
        <v>72</v>
      </c>
      <c r="B63" s="16" t="s">
        <v>197</v>
      </c>
      <c r="C63" s="16" t="s">
        <v>196</v>
      </c>
      <c r="D63" s="97">
        <v>559.76790769488161</v>
      </c>
      <c r="E63" s="101">
        <v>2011</v>
      </c>
      <c r="F63" s="100">
        <v>2708644791.5370584</v>
      </c>
      <c r="G63" s="99">
        <v>744507635.55658996</v>
      </c>
      <c r="H63" s="99">
        <v>296388618.30016232</v>
      </c>
      <c r="I63" s="99">
        <v>0</v>
      </c>
      <c r="J63" s="99">
        <v>617208402.53396058</v>
      </c>
      <c r="K63" s="99" t="s">
        <v>390</v>
      </c>
      <c r="L63" s="98">
        <v>443618539.32128417</v>
      </c>
    </row>
    <row r="64" spans="1:12" ht="30" customHeight="1">
      <c r="A64" s="104" t="s">
        <v>577</v>
      </c>
      <c r="B64" s="16"/>
      <c r="C64" s="16"/>
      <c r="D64" s="102"/>
      <c r="E64" s="101" t="s">
        <v>390</v>
      </c>
      <c r="F64" s="100" t="s">
        <v>390</v>
      </c>
      <c r="G64" s="99" t="s">
        <v>390</v>
      </c>
      <c r="H64" s="99" t="s">
        <v>390</v>
      </c>
      <c r="I64" s="99"/>
      <c r="J64" s="99"/>
      <c r="K64" s="99"/>
      <c r="L64" s="98"/>
    </row>
    <row r="65" spans="1:12" ht="30" customHeight="1">
      <c r="A65" s="104">
        <v>74</v>
      </c>
      <c r="B65" s="16" t="s">
        <v>222</v>
      </c>
      <c r="C65" s="16" t="s">
        <v>221</v>
      </c>
      <c r="D65" s="97">
        <v>806.97067984003593</v>
      </c>
      <c r="E65" s="101">
        <v>2013</v>
      </c>
      <c r="F65" s="100">
        <v>3484939708.5380745</v>
      </c>
      <c r="G65" s="99">
        <v>2977843218.4412026</v>
      </c>
      <c r="H65" s="99" t="s">
        <v>390</v>
      </c>
      <c r="I65" s="99">
        <v>151050018.32672769</v>
      </c>
      <c r="J65" s="99">
        <v>2869950348.2078257</v>
      </c>
      <c r="K65" s="99">
        <v>12030055031.021526</v>
      </c>
      <c r="L65" s="98">
        <v>884721535.91369069</v>
      </c>
    </row>
    <row r="66" spans="1:12" ht="30" customHeight="1">
      <c r="A66" s="104">
        <v>75</v>
      </c>
      <c r="B66" s="16" t="s">
        <v>220</v>
      </c>
      <c r="C66" s="16" t="s">
        <v>219</v>
      </c>
      <c r="D66" s="97">
        <v>1150.7727923541538</v>
      </c>
      <c r="E66" s="101">
        <v>2013</v>
      </c>
      <c r="F66" s="100" t="s">
        <v>390</v>
      </c>
      <c r="G66" s="99" t="s">
        <v>390</v>
      </c>
      <c r="H66" s="99" t="s">
        <v>390</v>
      </c>
      <c r="I66" s="99">
        <v>70200673036.844604</v>
      </c>
      <c r="J66" s="99">
        <v>17708277883.168011</v>
      </c>
      <c r="K66" s="99">
        <v>15178523899.858294</v>
      </c>
      <c r="L66" s="98">
        <v>632438495.82742894</v>
      </c>
    </row>
    <row r="67" spans="1:12" ht="30" customHeight="1">
      <c r="A67" s="104">
        <v>78</v>
      </c>
      <c r="B67" s="16" t="s">
        <v>70</v>
      </c>
      <c r="C67" s="16" t="s">
        <v>69</v>
      </c>
      <c r="D67" s="97">
        <v>1610.2499407289561</v>
      </c>
      <c r="E67" s="101">
        <v>2009</v>
      </c>
      <c r="F67" s="100">
        <v>9157878868.209322</v>
      </c>
      <c r="G67" s="99">
        <v>4551355461.610055</v>
      </c>
      <c r="H67" s="99">
        <v>1510222494.0797002</v>
      </c>
      <c r="I67" s="99">
        <v>0</v>
      </c>
      <c r="J67" s="99">
        <v>399967601.17179275</v>
      </c>
      <c r="K67" s="99" t="s">
        <v>390</v>
      </c>
      <c r="L67" s="98">
        <v>241359759.32780597</v>
      </c>
    </row>
    <row r="68" spans="1:12" ht="30" customHeight="1">
      <c r="A68" s="104">
        <v>79</v>
      </c>
      <c r="B68" s="16" t="s">
        <v>78</v>
      </c>
      <c r="C68" s="16" t="s">
        <v>77</v>
      </c>
      <c r="D68" s="97">
        <v>2124.901882490803</v>
      </c>
      <c r="E68" s="101">
        <v>2013</v>
      </c>
      <c r="F68" s="100">
        <v>1284714654.1048396</v>
      </c>
      <c r="G68" s="99">
        <v>408690827.46453118</v>
      </c>
      <c r="H68" s="99" t="s">
        <v>390</v>
      </c>
      <c r="I68" s="99" t="s">
        <v>390</v>
      </c>
      <c r="J68" s="99">
        <v>178633076.90502685</v>
      </c>
      <c r="K68" s="99" t="s">
        <v>390</v>
      </c>
      <c r="L68" s="98">
        <v>17141557.884825811</v>
      </c>
    </row>
    <row r="69" spans="1:12" ht="30" customHeight="1">
      <c r="A69" s="104">
        <v>84</v>
      </c>
      <c r="B69" s="16" t="s">
        <v>187</v>
      </c>
      <c r="C69" s="16" t="s">
        <v>186</v>
      </c>
      <c r="D69" s="97">
        <v>1153.6918679363628</v>
      </c>
      <c r="E69" s="101">
        <v>2012</v>
      </c>
      <c r="F69" s="100">
        <v>9533186643.1317558</v>
      </c>
      <c r="G69" s="99">
        <v>4216601784.462122</v>
      </c>
      <c r="H69" s="99">
        <v>2566627173.150857</v>
      </c>
      <c r="I69" s="99">
        <v>4033271272.0942044</v>
      </c>
      <c r="J69" s="99">
        <v>3483279734.990449</v>
      </c>
      <c r="K69" s="99" t="s">
        <v>390</v>
      </c>
      <c r="L69" s="98">
        <v>366661024.73583674</v>
      </c>
    </row>
    <row r="70" spans="1:12" ht="30" customHeight="1">
      <c r="A70" s="104">
        <v>85</v>
      </c>
      <c r="B70" s="16" t="s">
        <v>15</v>
      </c>
      <c r="C70" s="16" t="s">
        <v>14</v>
      </c>
      <c r="D70" s="97">
        <v>1469.1330269036457</v>
      </c>
      <c r="E70" s="101">
        <v>2012</v>
      </c>
      <c r="F70" s="100">
        <v>2101039235.5453784</v>
      </c>
      <c r="G70" s="99">
        <v>1410233827.9977102</v>
      </c>
      <c r="H70" s="99" t="s">
        <v>390</v>
      </c>
      <c r="I70" s="99">
        <v>471178827.77753317</v>
      </c>
      <c r="J70" s="99">
        <v>838324012.50605488</v>
      </c>
      <c r="K70" s="99" t="s">
        <v>390</v>
      </c>
      <c r="L70" s="98">
        <v>93024791.932713896</v>
      </c>
    </row>
    <row r="71" spans="1:12" ht="30" customHeight="1">
      <c r="A71" s="104">
        <v>86</v>
      </c>
      <c r="B71" s="16" t="s">
        <v>145</v>
      </c>
      <c r="C71" s="16" t="s">
        <v>144</v>
      </c>
      <c r="D71" s="97">
        <v>2010.8972659206645</v>
      </c>
      <c r="E71" s="101">
        <v>2012</v>
      </c>
      <c r="F71" s="100">
        <v>27295285359.801491</v>
      </c>
      <c r="G71" s="99">
        <v>24538185828.508408</v>
      </c>
      <c r="H71" s="99">
        <v>2591673559.4154949</v>
      </c>
      <c r="I71" s="99">
        <v>1488833746.8982632</v>
      </c>
      <c r="J71" s="99">
        <v>9539564378.2740555</v>
      </c>
      <c r="K71" s="99" t="s">
        <v>390</v>
      </c>
      <c r="L71" s="98">
        <v>137854976.56465399</v>
      </c>
    </row>
    <row r="72" spans="1:12" ht="30" customHeight="1">
      <c r="A72" s="104">
        <v>88</v>
      </c>
      <c r="B72" s="16" t="s">
        <v>72</v>
      </c>
      <c r="C72" s="16" t="s">
        <v>71</v>
      </c>
      <c r="D72" s="97">
        <v>2002.9911743472903</v>
      </c>
      <c r="E72" s="101">
        <v>2014</v>
      </c>
      <c r="F72" s="100">
        <v>37240835648.393814</v>
      </c>
      <c r="G72" s="99">
        <v>56610932971.497452</v>
      </c>
      <c r="H72" s="99">
        <v>7172609259.8103428</v>
      </c>
      <c r="I72" s="99">
        <v>4498076993.4403839</v>
      </c>
      <c r="J72" s="99">
        <v>66174411984.577904</v>
      </c>
      <c r="K72" s="99" t="s">
        <v>390</v>
      </c>
      <c r="L72" s="98">
        <v>30554504982.468914</v>
      </c>
    </row>
    <row r="73" spans="1:12" ht="30" customHeight="1">
      <c r="A73" s="104">
        <v>89</v>
      </c>
      <c r="B73" s="16" t="s">
        <v>137</v>
      </c>
      <c r="C73" s="16" t="s">
        <v>136</v>
      </c>
      <c r="D73" s="97">
        <v>4095.8787611501748</v>
      </c>
      <c r="E73" s="101">
        <v>2012</v>
      </c>
      <c r="F73" s="100">
        <v>86259635149.023636</v>
      </c>
      <c r="G73" s="99">
        <v>104313977389.51695</v>
      </c>
      <c r="H73" s="99">
        <v>4012076053.4429607</v>
      </c>
      <c r="I73" s="99">
        <v>4012076053.4429607</v>
      </c>
      <c r="J73" s="99">
        <v>280845323741.0072</v>
      </c>
      <c r="K73" s="99" t="s">
        <v>390</v>
      </c>
      <c r="L73" s="98">
        <v>0</v>
      </c>
    </row>
    <row r="74" spans="1:12" ht="30" customHeight="1">
      <c r="A74" s="104">
        <v>90</v>
      </c>
      <c r="B74" s="16" t="s">
        <v>10</v>
      </c>
      <c r="C74" s="16" t="s">
        <v>9</v>
      </c>
      <c r="D74" s="97">
        <v>4938.7431045340018</v>
      </c>
      <c r="E74" s="101">
        <v>2013</v>
      </c>
      <c r="F74" s="100">
        <v>35885567448.381454</v>
      </c>
      <c r="G74" s="99">
        <v>25740569451.560711</v>
      </c>
      <c r="H74" s="99" t="s">
        <v>390</v>
      </c>
      <c r="I74" s="99">
        <v>1953384707.4623797</v>
      </c>
      <c r="J74" s="99">
        <v>7687514010.013236</v>
      </c>
      <c r="K74" s="99">
        <v>115879821839.46182</v>
      </c>
      <c r="L74" s="98">
        <v>0</v>
      </c>
    </row>
    <row r="75" spans="1:12" ht="30" customHeight="1">
      <c r="A75" s="103" t="s">
        <v>576</v>
      </c>
      <c r="B75" s="16"/>
      <c r="C75" s="16"/>
      <c r="D75" s="102"/>
      <c r="E75" s="101" t="s">
        <v>390</v>
      </c>
      <c r="F75" s="100" t="s">
        <v>390</v>
      </c>
      <c r="G75" s="99" t="s">
        <v>390</v>
      </c>
      <c r="H75" s="99" t="s">
        <v>390</v>
      </c>
      <c r="I75" s="99"/>
      <c r="J75" s="99"/>
      <c r="K75" s="99"/>
      <c r="L75" s="98"/>
    </row>
    <row r="76" spans="1:12" ht="30" customHeight="1">
      <c r="A76" s="104">
        <v>1</v>
      </c>
      <c r="B76" s="16" t="s">
        <v>235</v>
      </c>
      <c r="C76" s="16" t="s">
        <v>234</v>
      </c>
      <c r="D76" s="97">
        <v>154.63138503463955</v>
      </c>
      <c r="E76" s="101">
        <v>2014</v>
      </c>
      <c r="F76" s="100">
        <v>798216564.74760413</v>
      </c>
      <c r="G76" s="99">
        <v>1418517389.159899</v>
      </c>
      <c r="H76" s="99">
        <v>1250218715.8697414</v>
      </c>
      <c r="I76" s="99">
        <v>283703477.83197975</v>
      </c>
      <c r="J76" s="99">
        <v>1057877374.9667041</v>
      </c>
      <c r="K76" s="99" t="s">
        <v>390</v>
      </c>
      <c r="L76" s="98">
        <v>8664977407.6818218</v>
      </c>
    </row>
    <row r="77" spans="1:12" ht="30" customHeight="1">
      <c r="A77" s="104">
        <v>3</v>
      </c>
      <c r="B77" s="16" t="s">
        <v>241</v>
      </c>
      <c r="C77" s="16" t="s">
        <v>240</v>
      </c>
      <c r="D77" s="97">
        <v>14856.635415014776</v>
      </c>
      <c r="E77" s="101">
        <v>2011</v>
      </c>
      <c r="F77" s="100">
        <v>201620551.66238374</v>
      </c>
      <c r="G77" s="99">
        <v>421909672.92313635</v>
      </c>
      <c r="H77" s="99">
        <v>52271994.875432819</v>
      </c>
      <c r="I77" s="99">
        <v>59739422.714780368</v>
      </c>
      <c r="J77" s="99">
        <v>246425118.69846898</v>
      </c>
      <c r="K77" s="99">
        <v>9651650482.3567028</v>
      </c>
      <c r="L77" s="98">
        <v>0</v>
      </c>
    </row>
    <row r="78" spans="1:12" ht="30" customHeight="1">
      <c r="A78" s="104">
        <v>8</v>
      </c>
      <c r="B78" s="16" t="s">
        <v>265</v>
      </c>
      <c r="C78" s="16" t="s">
        <v>264</v>
      </c>
      <c r="D78" s="97">
        <v>522.57643077375531</v>
      </c>
      <c r="E78" s="101">
        <v>2014</v>
      </c>
      <c r="F78" s="100" t="s">
        <v>390</v>
      </c>
      <c r="G78" s="99" t="s">
        <v>390</v>
      </c>
      <c r="H78" s="99" t="s">
        <v>390</v>
      </c>
      <c r="I78" s="99" t="s">
        <v>390</v>
      </c>
      <c r="J78" s="99">
        <v>554080324.17183018</v>
      </c>
      <c r="K78" s="99">
        <v>5263763079.6323872</v>
      </c>
      <c r="L78" s="98">
        <v>554080324.17183018</v>
      </c>
    </row>
    <row r="79" spans="1:12" ht="30" customHeight="1">
      <c r="A79" s="104">
        <v>9</v>
      </c>
      <c r="B79" s="16" t="s">
        <v>281</v>
      </c>
      <c r="C79" s="16" t="s">
        <v>280</v>
      </c>
      <c r="D79" s="97">
        <v>529.8244049013673</v>
      </c>
      <c r="E79" s="101">
        <v>2013</v>
      </c>
      <c r="F79" s="100">
        <v>3784162680.2429423</v>
      </c>
      <c r="G79" s="99">
        <v>2554356252.0049314</v>
      </c>
      <c r="H79" s="99" t="s">
        <v>390</v>
      </c>
      <c r="I79" s="99" t="s">
        <v>390</v>
      </c>
      <c r="J79" s="99">
        <v>607472359.56771827</v>
      </c>
      <c r="K79" s="99" t="s">
        <v>390</v>
      </c>
      <c r="L79" s="98" t="s">
        <v>390</v>
      </c>
    </row>
    <row r="80" spans="1:12" ht="30" customHeight="1">
      <c r="A80" s="104">
        <v>10</v>
      </c>
      <c r="B80" s="16" t="s">
        <v>255</v>
      </c>
      <c r="C80" s="16" t="s">
        <v>254</v>
      </c>
      <c r="D80" s="97">
        <v>3061.959192419034</v>
      </c>
      <c r="E80" s="101">
        <v>2014</v>
      </c>
      <c r="F80" s="100">
        <v>3190291305.6307139</v>
      </c>
      <c r="G80" s="99">
        <v>1606853143.8451943</v>
      </c>
      <c r="H80" s="99" t="s">
        <v>390</v>
      </c>
      <c r="I80" s="99">
        <v>2881506229.71875</v>
      </c>
      <c r="J80" s="99">
        <v>1276116522.2522855</v>
      </c>
      <c r="K80" s="99" t="s">
        <v>390</v>
      </c>
      <c r="L80" s="98">
        <v>2926872.7574593704</v>
      </c>
    </row>
    <row r="81" spans="1:12" ht="30" customHeight="1">
      <c r="A81" s="103" t="s">
        <v>575</v>
      </c>
      <c r="B81" s="16"/>
      <c r="C81" s="16"/>
      <c r="D81" s="102"/>
      <c r="E81" s="101"/>
      <c r="F81" s="100"/>
      <c r="G81" s="99" t="s">
        <v>390</v>
      </c>
      <c r="H81" s="99" t="s">
        <v>390</v>
      </c>
      <c r="I81" s="99"/>
      <c r="J81" s="99"/>
      <c r="K81" s="99"/>
      <c r="L81" s="98"/>
    </row>
    <row r="82" spans="1:12" ht="30" customHeight="1">
      <c r="A82" s="145" t="s">
        <v>574</v>
      </c>
      <c r="B82" s="146"/>
      <c r="C82" s="146"/>
      <c r="D82" s="97">
        <v>454.97754358762501</v>
      </c>
      <c r="E82" s="96"/>
      <c r="F82" s="95">
        <v>76104930760.111816</v>
      </c>
      <c r="G82" s="94">
        <v>46845083473.27478</v>
      </c>
      <c r="H82" s="94">
        <v>8210749977.4203949</v>
      </c>
      <c r="I82" s="94">
        <v>18288112501.306988</v>
      </c>
      <c r="J82" s="94">
        <v>63156097374.651291</v>
      </c>
      <c r="K82" s="94">
        <v>88121153765.120117</v>
      </c>
      <c r="L82" s="93">
        <v>29922027257.725586</v>
      </c>
    </row>
    <row r="83" spans="1:12" ht="30" customHeight="1">
      <c r="A83" s="145" t="s">
        <v>573</v>
      </c>
      <c r="B83" s="146"/>
      <c r="C83" s="146"/>
      <c r="D83" s="97">
        <v>558.75908187066204</v>
      </c>
      <c r="E83" s="96"/>
      <c r="F83" s="95">
        <v>92549198975.345123</v>
      </c>
      <c r="G83" s="94">
        <v>73237653004.365173</v>
      </c>
      <c r="H83" s="94">
        <v>15297742564.317465</v>
      </c>
      <c r="I83" s="94">
        <v>22969857661.438744</v>
      </c>
      <c r="J83" s="94">
        <v>39771747078.958778</v>
      </c>
      <c r="K83" s="94">
        <v>154560756546.05261</v>
      </c>
      <c r="L83" s="93">
        <v>19050352110.357891</v>
      </c>
    </row>
    <row r="84" spans="1:12" ht="30" customHeight="1">
      <c r="A84" s="145" t="s">
        <v>394</v>
      </c>
      <c r="B84" s="146"/>
      <c r="C84" s="146"/>
      <c r="D84" s="97">
        <v>2535.7855517479502</v>
      </c>
      <c r="E84" s="96"/>
      <c r="F84" s="95">
        <v>1658916812947.3328</v>
      </c>
      <c r="G84" s="94">
        <v>950745938978.08569</v>
      </c>
      <c r="H84" s="94">
        <v>18498773865.599113</v>
      </c>
      <c r="I84" s="94">
        <v>824099301069.66016</v>
      </c>
      <c r="J84" s="94">
        <v>673268858980.23706</v>
      </c>
      <c r="K84" s="94">
        <v>20562480392.040482</v>
      </c>
      <c r="L84" s="93">
        <v>3453362954.1052685</v>
      </c>
    </row>
    <row r="85" spans="1:12" ht="30" customHeight="1">
      <c r="A85" s="145" t="s">
        <v>400</v>
      </c>
      <c r="B85" s="146"/>
      <c r="C85" s="146"/>
      <c r="D85" s="97">
        <v>870.22852140163423</v>
      </c>
      <c r="E85" s="96"/>
      <c r="F85" s="95">
        <v>122942381343.27621</v>
      </c>
      <c r="G85" s="94">
        <v>71544168080.336655</v>
      </c>
      <c r="H85" s="94">
        <v>5896934768.9298468</v>
      </c>
      <c r="I85" s="94">
        <v>56115980866.566521</v>
      </c>
      <c r="J85" s="94">
        <v>140126410293.13626</v>
      </c>
      <c r="K85" s="94">
        <v>42425914369.021469</v>
      </c>
      <c r="L85" s="93">
        <v>19594222201.809284</v>
      </c>
    </row>
    <row r="86" spans="1:12" ht="30" customHeight="1">
      <c r="A86" s="145" t="s">
        <v>401</v>
      </c>
      <c r="B86" s="146"/>
      <c r="C86" s="146"/>
      <c r="D86" s="97">
        <v>3222.9424327103106</v>
      </c>
      <c r="E86" s="96"/>
      <c r="F86" s="95">
        <v>15003548929.162291</v>
      </c>
      <c r="G86" s="94">
        <v>5609866223.0148163</v>
      </c>
      <c r="H86" s="94">
        <v>0</v>
      </c>
      <c r="I86" s="94">
        <v>6326258293.7426519</v>
      </c>
      <c r="J86" s="94">
        <v>22605350157.205505</v>
      </c>
      <c r="K86" s="94">
        <v>0</v>
      </c>
      <c r="L86" s="93">
        <v>812248029.3155942</v>
      </c>
    </row>
    <row r="87" spans="1:12" ht="30" customHeight="1">
      <c r="A87" s="145" t="s">
        <v>396</v>
      </c>
      <c r="B87" s="146"/>
      <c r="C87" s="146"/>
      <c r="D87" s="97">
        <v>1376.6803716916868</v>
      </c>
      <c r="E87" s="96"/>
      <c r="F87" s="95">
        <v>25335157930.406563</v>
      </c>
      <c r="G87" s="94">
        <v>33607397139.296913</v>
      </c>
      <c r="H87" s="94">
        <v>7503235271.8550196</v>
      </c>
      <c r="I87" s="94">
        <v>985778794.65836692</v>
      </c>
      <c r="J87" s="94">
        <v>79437456913.656448</v>
      </c>
      <c r="K87" s="94">
        <v>12030055031.021526</v>
      </c>
      <c r="L87" s="93">
        <v>2821034044.8654447</v>
      </c>
    </row>
    <row r="88" spans="1:12" ht="30" customHeight="1">
      <c r="A88" s="145" t="s">
        <v>397</v>
      </c>
      <c r="B88" s="146"/>
      <c r="C88" s="146"/>
      <c r="D88" s="97">
        <v>3406.9814025338142</v>
      </c>
      <c r="E88" s="96"/>
      <c r="F88" s="95">
        <v>110180067127.21069</v>
      </c>
      <c r="G88" s="94">
        <v>120988293121.27434</v>
      </c>
      <c r="H88" s="94">
        <v>7513323689.8252029</v>
      </c>
      <c r="I88" s="94">
        <v>6109277889.9341021</v>
      </c>
      <c r="J88" s="94">
        <v>286332002211.39771</v>
      </c>
      <c r="K88" s="94">
        <v>15181952.777389057</v>
      </c>
      <c r="L88" s="93">
        <v>812409197.3200351</v>
      </c>
    </row>
    <row r="89" spans="1:12" ht="30" customHeight="1">
      <c r="A89" s="145" t="s">
        <v>395</v>
      </c>
      <c r="B89" s="146"/>
      <c r="C89" s="146"/>
      <c r="D89" s="97">
        <v>3853.7308812859792</v>
      </c>
      <c r="E89" s="96"/>
      <c r="F89" s="95">
        <v>251744061203.73657</v>
      </c>
      <c r="G89" s="94">
        <v>162644146567.58426</v>
      </c>
      <c r="H89" s="94">
        <v>6362670911.306016</v>
      </c>
      <c r="I89" s="94">
        <v>71423992431.806335</v>
      </c>
      <c r="J89" s="94">
        <v>86640217480.94519</v>
      </c>
      <c r="K89" s="94">
        <v>0</v>
      </c>
      <c r="L89" s="93">
        <v>1702579658.1965861</v>
      </c>
    </row>
    <row r="90" spans="1:12" ht="30" customHeight="1">
      <c r="A90" s="145" t="s">
        <v>398</v>
      </c>
      <c r="B90" s="146"/>
      <c r="C90" s="146"/>
      <c r="D90" s="97">
        <v>3259.7547405358268</v>
      </c>
      <c r="E90" s="96"/>
      <c r="F90" s="95">
        <v>100421688456.57675</v>
      </c>
      <c r="G90" s="94">
        <v>107588012273.91295</v>
      </c>
      <c r="H90" s="94">
        <v>10741936450.510754</v>
      </c>
      <c r="I90" s="94">
        <v>7940295447.8010263</v>
      </c>
      <c r="J90" s="94">
        <v>86226909367.278595</v>
      </c>
      <c r="K90" s="94">
        <v>215727587202.59033</v>
      </c>
      <c r="L90" s="93">
        <v>30692359959.033569</v>
      </c>
    </row>
    <row r="91" spans="1:12" ht="30" customHeight="1">
      <c r="A91" s="145" t="s">
        <v>399</v>
      </c>
      <c r="B91" s="146"/>
      <c r="C91" s="146"/>
      <c r="D91" s="97">
        <v>1399.895789846182</v>
      </c>
      <c r="E91" s="96"/>
      <c r="F91" s="95">
        <v>1499404412.1214874</v>
      </c>
      <c r="G91" s="94">
        <v>561070868.37325525</v>
      </c>
      <c r="H91" s="94">
        <v>90780200.160559952</v>
      </c>
      <c r="I91" s="94">
        <v>36486797.75786256</v>
      </c>
      <c r="J91" s="94">
        <v>377053841.65815419</v>
      </c>
      <c r="K91" s="94">
        <v>0</v>
      </c>
      <c r="L91" s="93">
        <v>406132268.16660696</v>
      </c>
    </row>
    <row r="92" spans="1:12" ht="30" customHeight="1">
      <c r="A92" s="145" t="s">
        <v>572</v>
      </c>
      <c r="B92" s="146"/>
      <c r="C92" s="146"/>
      <c r="D92" s="97">
        <v>270.43245419264247</v>
      </c>
      <c r="E92" s="96"/>
      <c r="F92" s="95">
        <v>20357810336.956097</v>
      </c>
      <c r="G92" s="94">
        <v>10590741986.763063</v>
      </c>
      <c r="H92" s="94">
        <v>1348013782.69945</v>
      </c>
      <c r="I92" s="94">
        <v>295485532.96803153</v>
      </c>
      <c r="J92" s="94">
        <v>7240864947.0050383</v>
      </c>
      <c r="K92" s="94">
        <v>13720857424.316238</v>
      </c>
      <c r="L92" s="93">
        <v>14847670763.511658</v>
      </c>
    </row>
    <row r="93" spans="1:12" ht="30" customHeight="1">
      <c r="A93" s="145" t="s">
        <v>571</v>
      </c>
      <c r="B93" s="146"/>
      <c r="C93" s="146"/>
      <c r="D93" s="97">
        <v>2114.5522710704158</v>
      </c>
      <c r="E93" s="96"/>
      <c r="F93" s="95">
        <v>2216636432400.25</v>
      </c>
      <c r="G93" s="94">
        <v>1376405266639.4329</v>
      </c>
      <c r="H93" s="94">
        <v>52707495532.300163</v>
      </c>
      <c r="I93" s="94">
        <v>960785428952.69543</v>
      </c>
      <c r="J93" s="94">
        <v>1324934923265.9788</v>
      </c>
      <c r="K93" s="94">
        <v>281648868825.0556</v>
      </c>
      <c r="L93" s="93">
        <v>66416013162.140953</v>
      </c>
    </row>
    <row r="94" spans="1:12" ht="30" customHeight="1">
      <c r="A94" s="145" t="s">
        <v>570</v>
      </c>
      <c r="B94" s="146"/>
      <c r="C94" s="146"/>
      <c r="D94" s="97">
        <v>270.48232587146134</v>
      </c>
      <c r="E94" s="96"/>
      <c r="F94" s="95">
        <v>68532602161.281258</v>
      </c>
      <c r="G94" s="94">
        <v>39739390483.297462</v>
      </c>
      <c r="H94" s="94">
        <v>9231225392.6741505</v>
      </c>
      <c r="I94" s="94">
        <v>4130962318.3385839</v>
      </c>
      <c r="J94" s="94">
        <v>20828452978.786827</v>
      </c>
      <c r="K94" s="94">
        <v>13832322591.359953</v>
      </c>
      <c r="L94" s="93">
        <v>26522282712.10994</v>
      </c>
    </row>
    <row r="95" spans="1:12" ht="30" customHeight="1">
      <c r="A95" s="145" t="s">
        <v>569</v>
      </c>
      <c r="B95" s="146"/>
      <c r="C95" s="146"/>
      <c r="D95" s="97">
        <v>856.83136550979691</v>
      </c>
      <c r="E95" s="96"/>
      <c r="F95" s="95">
        <v>197003574617.91895</v>
      </c>
      <c r="G95" s="94">
        <v>157074092503.37756</v>
      </c>
      <c r="H95" s="94">
        <v>11979289628.028706</v>
      </c>
      <c r="I95" s="94">
        <v>95191498018.14444</v>
      </c>
      <c r="J95" s="94">
        <v>218585779133.72058</v>
      </c>
      <c r="K95" s="94">
        <v>93913403748.788177</v>
      </c>
      <c r="L95" s="93">
        <v>15085946280.842318</v>
      </c>
    </row>
    <row r="96" spans="1:12" ht="30" customHeight="1">
      <c r="A96" s="147" t="s">
        <v>568</v>
      </c>
      <c r="B96" s="148"/>
      <c r="C96" s="148"/>
      <c r="D96" s="92">
        <v>2968.9746553938244</v>
      </c>
      <c r="E96" s="91"/>
      <c r="F96" s="90">
        <v>2103655401545.967</v>
      </c>
      <c r="G96" s="89">
        <v>1324236414280.4919</v>
      </c>
      <c r="H96" s="89">
        <v>48207006576.436485</v>
      </c>
      <c r="I96" s="89">
        <v>896659918322.04565</v>
      </c>
      <c r="J96" s="89">
        <v>1171952027589.4099</v>
      </c>
      <c r="K96" s="89">
        <v>237728483790.22717</v>
      </c>
      <c r="L96" s="88">
        <v>37347526626.172676</v>
      </c>
    </row>
    <row r="97" spans="1:1">
      <c r="A97" s="9" t="s">
        <v>567</v>
      </c>
    </row>
    <row r="98" spans="1:1">
      <c r="A98" s="9" t="s">
        <v>566</v>
      </c>
    </row>
    <row r="99" spans="1:1">
      <c r="A99" s="9" t="s">
        <v>565</v>
      </c>
    </row>
  </sheetData>
  <mergeCells count="16">
    <mergeCell ref="A91:C91"/>
    <mergeCell ref="F6:L6"/>
    <mergeCell ref="A82:C82"/>
    <mergeCell ref="A83:C83"/>
    <mergeCell ref="A84:C84"/>
    <mergeCell ref="A85:C85"/>
    <mergeCell ref="A86:C86"/>
    <mergeCell ref="A87:C87"/>
    <mergeCell ref="A88:C88"/>
    <mergeCell ref="A89:C89"/>
    <mergeCell ref="A90:C90"/>
    <mergeCell ref="A92:C92"/>
    <mergeCell ref="A93:C93"/>
    <mergeCell ref="A94:C94"/>
    <mergeCell ref="A95:C95"/>
    <mergeCell ref="A96:C9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W174"/>
  <sheetViews>
    <sheetView zoomScaleNormal="100" workbookViewId="0">
      <selection activeCell="C5" sqref="C5"/>
    </sheetView>
  </sheetViews>
  <sheetFormatPr defaultRowHeight="12.75"/>
  <cols>
    <col min="1" max="1" width="28.42578125" style="1" customWidth="1"/>
    <col min="2" max="2" width="9.140625" style="1"/>
    <col min="3" max="3" width="19.5703125" style="1" customWidth="1"/>
    <col min="4" max="4" width="20.7109375" style="1" customWidth="1"/>
    <col min="5" max="16384" width="9.140625" style="1"/>
  </cols>
  <sheetData>
    <row r="1" spans="1:23">
      <c r="A1" s="1" t="s">
        <v>0</v>
      </c>
      <c r="B1" s="9" t="s">
        <v>359</v>
      </c>
    </row>
    <row r="2" spans="1:23">
      <c r="A2" s="1" t="s">
        <v>1</v>
      </c>
      <c r="B2" s="1" t="s">
        <v>226</v>
      </c>
    </row>
    <row r="3" spans="1:23">
      <c r="A3" s="1" t="s">
        <v>3</v>
      </c>
      <c r="B3" s="2" t="s">
        <v>604</v>
      </c>
    </row>
    <row r="4" spans="1:23">
      <c r="A4" s="9"/>
    </row>
    <row r="6" spans="1:23" ht="51">
      <c r="A6" s="6" t="s">
        <v>228</v>
      </c>
      <c r="B6" s="6" t="s">
        <v>356</v>
      </c>
      <c r="C6" s="6" t="s">
        <v>358</v>
      </c>
      <c r="D6" s="6" t="s">
        <v>357</v>
      </c>
    </row>
    <row r="7" spans="1:23">
      <c r="A7" s="1" t="s">
        <v>234</v>
      </c>
      <c r="B7" s="1" t="s">
        <v>235</v>
      </c>
      <c r="C7" s="1">
        <v>2014</v>
      </c>
      <c r="D7" s="123">
        <v>8.6740349702393864</v>
      </c>
    </row>
    <row r="8" spans="1:23">
      <c r="A8" s="1" t="s">
        <v>6</v>
      </c>
      <c r="B8" s="1" t="s">
        <v>7</v>
      </c>
      <c r="C8" s="1">
        <v>2013</v>
      </c>
      <c r="D8" s="123">
        <v>23.300424536665929</v>
      </c>
      <c r="G8" s="9"/>
      <c r="H8" s="9"/>
      <c r="I8" s="9"/>
      <c r="J8" s="9"/>
      <c r="K8" s="9"/>
      <c r="L8" s="9"/>
      <c r="M8" s="9"/>
      <c r="N8" s="9"/>
      <c r="O8" s="9"/>
      <c r="P8" s="9"/>
      <c r="Q8" s="9"/>
      <c r="R8" s="9"/>
      <c r="S8" s="9"/>
      <c r="T8" s="9"/>
      <c r="U8" s="9"/>
      <c r="V8" s="9"/>
      <c r="W8" s="9"/>
    </row>
    <row r="9" spans="1:23">
      <c r="A9" s="1" t="s">
        <v>9</v>
      </c>
      <c r="B9" s="1" t="s">
        <v>10</v>
      </c>
      <c r="C9" s="1">
        <v>2013</v>
      </c>
      <c r="D9" s="123">
        <v>35.855530397203353</v>
      </c>
      <c r="G9" s="9"/>
      <c r="H9" s="9"/>
      <c r="I9" s="9"/>
      <c r="J9" s="9"/>
      <c r="K9" s="9"/>
      <c r="L9" s="9"/>
      <c r="M9" s="9"/>
      <c r="N9" s="9"/>
      <c r="O9" s="9"/>
      <c r="P9" s="9"/>
      <c r="Q9" s="9"/>
      <c r="R9" s="9"/>
      <c r="S9" s="9"/>
      <c r="T9" s="9"/>
      <c r="U9" s="9"/>
      <c r="V9" s="9"/>
      <c r="W9" s="9"/>
    </row>
    <row r="10" spans="1:23">
      <c r="A10" s="1" t="s">
        <v>11</v>
      </c>
      <c r="B10" s="1" t="s">
        <v>12</v>
      </c>
      <c r="C10" s="1">
        <v>2013</v>
      </c>
      <c r="D10" s="123">
        <v>41.052615769210874</v>
      </c>
      <c r="G10" s="9"/>
      <c r="H10" s="9"/>
      <c r="I10" s="9"/>
      <c r="J10" s="9"/>
      <c r="K10" s="9"/>
      <c r="L10" s="9"/>
      <c r="M10" s="9"/>
      <c r="N10" s="9"/>
      <c r="O10" s="9"/>
      <c r="P10" s="9"/>
      <c r="Q10" s="9"/>
      <c r="R10" s="9"/>
      <c r="S10" s="9"/>
      <c r="T10" s="9"/>
      <c r="U10" s="9"/>
      <c r="V10" s="9"/>
      <c r="W10" s="9"/>
    </row>
    <row r="11" spans="1:23">
      <c r="A11" s="1" t="s">
        <v>236</v>
      </c>
      <c r="B11" s="1" t="s">
        <v>237</v>
      </c>
      <c r="C11" s="1">
        <v>2013</v>
      </c>
      <c r="D11" s="123">
        <v>18.630475015422579</v>
      </c>
      <c r="G11" s="124"/>
      <c r="H11" s="9"/>
      <c r="I11" s="9"/>
      <c r="J11" s="9"/>
      <c r="K11" s="9"/>
      <c r="L11" s="9"/>
      <c r="M11" s="9"/>
      <c r="N11" s="9"/>
      <c r="O11" s="9"/>
      <c r="P11" s="9"/>
      <c r="Q11" s="9"/>
      <c r="R11" s="9"/>
      <c r="S11" s="9"/>
      <c r="T11" s="9"/>
      <c r="U11" s="9"/>
      <c r="V11" s="9"/>
      <c r="W11" s="9"/>
    </row>
    <row r="12" spans="1:23">
      <c r="A12" s="1" t="s">
        <v>14</v>
      </c>
      <c r="B12" s="1" t="s">
        <v>15</v>
      </c>
      <c r="C12" s="1">
        <v>2012</v>
      </c>
      <c r="D12" s="123">
        <v>21.888549116884406</v>
      </c>
      <c r="G12" s="9"/>
      <c r="H12" s="9"/>
      <c r="I12" s="9"/>
      <c r="J12" s="9"/>
      <c r="K12" s="9"/>
      <c r="L12" s="9"/>
      <c r="M12" s="9"/>
      <c r="N12" s="9"/>
      <c r="O12" s="9"/>
      <c r="P12" s="9"/>
      <c r="Q12" s="9"/>
      <c r="R12" s="9"/>
      <c r="S12" s="9"/>
      <c r="T12" s="9"/>
      <c r="U12" s="9"/>
      <c r="V12" s="9"/>
      <c r="W12" s="9"/>
    </row>
    <row r="13" spans="1:23">
      <c r="A13" s="1" t="s">
        <v>16</v>
      </c>
      <c r="B13" s="1" t="s">
        <v>17</v>
      </c>
      <c r="C13" s="1">
        <v>2012</v>
      </c>
      <c r="D13" s="123">
        <v>40.453602134598285</v>
      </c>
      <c r="G13" s="9"/>
      <c r="H13" s="9"/>
      <c r="I13" s="9"/>
      <c r="J13" s="9"/>
      <c r="K13" s="9"/>
      <c r="L13" s="9"/>
      <c r="M13" s="9"/>
      <c r="N13" s="9"/>
      <c r="O13" s="9"/>
      <c r="P13" s="9"/>
      <c r="Q13" s="9"/>
      <c r="R13" s="9"/>
      <c r="S13" s="9"/>
      <c r="T13" s="9"/>
      <c r="U13" s="9"/>
      <c r="V13" s="9"/>
      <c r="W13" s="9"/>
    </row>
    <row r="14" spans="1:23">
      <c r="A14" s="1" t="s">
        <v>18</v>
      </c>
      <c r="B14" s="1" t="s">
        <v>19</v>
      </c>
      <c r="C14" s="1">
        <v>2013</v>
      </c>
      <c r="D14" s="123">
        <v>10.724461522538812</v>
      </c>
    </row>
    <row r="15" spans="1:23">
      <c r="A15" s="1" t="s">
        <v>21</v>
      </c>
      <c r="B15" s="1" t="s">
        <v>22</v>
      </c>
      <c r="C15" s="1">
        <v>2014</v>
      </c>
      <c r="D15" s="123">
        <v>40.300000000000004</v>
      </c>
    </row>
    <row r="16" spans="1:23">
      <c r="A16" s="1" t="s">
        <v>23</v>
      </c>
      <c r="B16" s="1" t="s">
        <v>24</v>
      </c>
      <c r="C16" s="1">
        <v>2014</v>
      </c>
      <c r="D16" s="123">
        <v>25.693822739480755</v>
      </c>
    </row>
    <row r="17" spans="1:4">
      <c r="A17" s="1" t="s">
        <v>25</v>
      </c>
      <c r="B17" s="1" t="s">
        <v>26</v>
      </c>
      <c r="C17" s="1">
        <v>2012</v>
      </c>
      <c r="D17" s="123">
        <v>18.761117097934328</v>
      </c>
    </row>
    <row r="18" spans="1:4">
      <c r="A18" s="1" t="s">
        <v>27</v>
      </c>
      <c r="B18" s="1" t="s">
        <v>28</v>
      </c>
      <c r="C18" s="1">
        <v>2011</v>
      </c>
      <c r="D18" s="123">
        <v>24.200184849210967</v>
      </c>
    </row>
    <row r="19" spans="1:4">
      <c r="A19" s="1" t="s">
        <v>29</v>
      </c>
      <c r="B19" s="1" t="s">
        <v>30</v>
      </c>
      <c r="C19" s="1">
        <v>2012</v>
      </c>
      <c r="D19" s="123">
        <v>37.200000000000003</v>
      </c>
    </row>
    <row r="20" spans="1:4">
      <c r="A20" s="1" t="s">
        <v>32</v>
      </c>
      <c r="B20" s="1" t="s">
        <v>33</v>
      </c>
      <c r="C20" s="1">
        <v>2013</v>
      </c>
      <c r="D20" s="123">
        <v>42.9</v>
      </c>
    </row>
    <row r="21" spans="1:4">
      <c r="A21" s="1" t="s">
        <v>34</v>
      </c>
      <c r="B21" s="1" t="s">
        <v>35</v>
      </c>
      <c r="C21" s="1">
        <v>2012</v>
      </c>
      <c r="D21" s="123">
        <v>34.751477583310056</v>
      </c>
    </row>
    <row r="22" spans="1:4">
      <c r="A22" s="1" t="s">
        <v>36</v>
      </c>
      <c r="B22" s="1" t="s">
        <v>37</v>
      </c>
      <c r="C22" s="1">
        <v>2014</v>
      </c>
      <c r="D22" s="123">
        <v>35.199999999999996</v>
      </c>
    </row>
    <row r="23" spans="1:4">
      <c r="A23" s="1" t="s">
        <v>38</v>
      </c>
      <c r="B23" s="1" t="s">
        <v>39</v>
      </c>
      <c r="C23" s="1">
        <v>2013</v>
      </c>
      <c r="D23" s="123">
        <v>18.542358852225664</v>
      </c>
    </row>
    <row r="24" spans="1:4">
      <c r="A24" s="1" t="s">
        <v>40</v>
      </c>
      <c r="B24" s="1" t="s">
        <v>41</v>
      </c>
      <c r="C24" s="1">
        <v>2014</v>
      </c>
      <c r="D24" s="123">
        <v>13.700562462841196</v>
      </c>
    </row>
    <row r="25" spans="1:4">
      <c r="A25" s="1" t="s">
        <v>578</v>
      </c>
      <c r="B25" s="1" t="s">
        <v>43</v>
      </c>
      <c r="C25" s="1">
        <v>2013</v>
      </c>
      <c r="D25" s="123">
        <v>21.721621919085322</v>
      </c>
    </row>
    <row r="26" spans="1:4">
      <c r="A26" s="1" t="s">
        <v>44</v>
      </c>
      <c r="B26" s="1" t="s">
        <v>45</v>
      </c>
      <c r="C26" s="1">
        <v>2012</v>
      </c>
      <c r="D26" s="123">
        <v>14.143927455501451</v>
      </c>
    </row>
    <row r="27" spans="1:4">
      <c r="A27" s="1" t="s">
        <v>46</v>
      </c>
      <c r="B27" s="1" t="s">
        <v>47</v>
      </c>
      <c r="C27" s="1">
        <v>2013</v>
      </c>
      <c r="D27" s="123">
        <v>17.635435834192396</v>
      </c>
    </row>
    <row r="28" spans="1:4">
      <c r="A28" s="1" t="s">
        <v>48</v>
      </c>
      <c r="B28" s="1" t="s">
        <v>49</v>
      </c>
      <c r="C28" s="1">
        <v>2013</v>
      </c>
      <c r="D28" s="123">
        <v>5.6610671897912086</v>
      </c>
    </row>
    <row r="29" spans="1:4">
      <c r="A29" s="1" t="s">
        <v>50</v>
      </c>
      <c r="B29" s="1" t="s">
        <v>51</v>
      </c>
      <c r="C29" s="1">
        <v>2014</v>
      </c>
      <c r="D29" s="123">
        <v>15.893479402254085</v>
      </c>
    </row>
    <row r="30" spans="1:4">
      <c r="A30" s="1" t="s">
        <v>52</v>
      </c>
      <c r="B30" s="1" t="s">
        <v>53</v>
      </c>
      <c r="C30" s="1">
        <v>2013</v>
      </c>
      <c r="D30" s="123">
        <v>20.931120090334307</v>
      </c>
    </row>
    <row r="31" spans="1:4">
      <c r="A31" s="1" t="s">
        <v>55</v>
      </c>
      <c r="B31" s="1" t="s">
        <v>56</v>
      </c>
      <c r="C31" s="1">
        <v>2012</v>
      </c>
      <c r="D31" s="123">
        <v>22.211969930293062</v>
      </c>
    </row>
    <row r="32" spans="1:4">
      <c r="A32" s="1" t="s">
        <v>57</v>
      </c>
      <c r="B32" s="1" t="s">
        <v>58</v>
      </c>
      <c r="C32" s="1">
        <v>2013</v>
      </c>
      <c r="D32" s="123">
        <v>28.083492534400868</v>
      </c>
    </row>
    <row r="33" spans="1:4">
      <c r="A33" s="1" t="s">
        <v>59</v>
      </c>
      <c r="B33" s="1" t="s">
        <v>60</v>
      </c>
      <c r="C33" s="1">
        <v>2013</v>
      </c>
      <c r="D33" s="123">
        <v>15.158083134241357</v>
      </c>
    </row>
    <row r="34" spans="1:4">
      <c r="A34" s="1" t="s">
        <v>61</v>
      </c>
      <c r="B34" s="1" t="s">
        <v>62</v>
      </c>
      <c r="C34" s="1">
        <v>2013</v>
      </c>
      <c r="D34" s="123">
        <v>13.735998577633282</v>
      </c>
    </row>
    <row r="35" spans="1:4">
      <c r="A35" s="1" t="s">
        <v>63</v>
      </c>
      <c r="B35" s="1" t="s">
        <v>64</v>
      </c>
      <c r="C35" s="1">
        <v>2013</v>
      </c>
      <c r="D35" s="123">
        <v>18.493557067578703</v>
      </c>
    </row>
    <row r="36" spans="1:4">
      <c r="A36" s="1" t="s">
        <v>65</v>
      </c>
      <c r="B36" s="1" t="s">
        <v>66</v>
      </c>
      <c r="C36" s="1">
        <v>2013</v>
      </c>
      <c r="D36" s="123">
        <v>12.328898701263149</v>
      </c>
    </row>
    <row r="37" spans="1:4">
      <c r="A37" s="1" t="s">
        <v>67</v>
      </c>
      <c r="B37" s="1" t="s">
        <v>68</v>
      </c>
      <c r="C37" s="1">
        <v>2011</v>
      </c>
      <c r="D37" s="123">
        <v>28.228333227379643</v>
      </c>
    </row>
    <row r="38" spans="1:4">
      <c r="A38" s="1" t="s">
        <v>238</v>
      </c>
      <c r="B38" s="1" t="s">
        <v>239</v>
      </c>
      <c r="C38" s="1">
        <v>2011</v>
      </c>
      <c r="D38" s="123">
        <v>26.286982248520712</v>
      </c>
    </row>
    <row r="39" spans="1:4">
      <c r="A39" s="1" t="s">
        <v>69</v>
      </c>
      <c r="B39" s="1" t="s">
        <v>70</v>
      </c>
      <c r="C39" s="1">
        <v>2009</v>
      </c>
      <c r="D39" s="123">
        <v>13.096512916110619</v>
      </c>
    </row>
    <row r="40" spans="1:4">
      <c r="A40" s="1" t="s">
        <v>71</v>
      </c>
      <c r="B40" s="1" t="s">
        <v>72</v>
      </c>
      <c r="C40" s="1">
        <v>2014</v>
      </c>
      <c r="D40" s="123">
        <v>22.586579220986962</v>
      </c>
    </row>
    <row r="41" spans="1:4">
      <c r="A41" s="1" t="s">
        <v>73</v>
      </c>
      <c r="B41" s="1" t="s">
        <v>74</v>
      </c>
      <c r="C41" s="1">
        <v>2014</v>
      </c>
      <c r="D41" s="123">
        <v>18.611078210746577</v>
      </c>
    </row>
    <row r="42" spans="1:4">
      <c r="A42" s="1" t="s">
        <v>240</v>
      </c>
      <c r="B42" s="1" t="s">
        <v>241</v>
      </c>
      <c r="C42" s="1">
        <v>2011</v>
      </c>
      <c r="D42" s="123">
        <v>38.429295289814753</v>
      </c>
    </row>
    <row r="43" spans="1:4">
      <c r="A43" s="1" t="s">
        <v>75</v>
      </c>
      <c r="B43" s="1" t="s">
        <v>76</v>
      </c>
      <c r="C43" s="1">
        <v>2014</v>
      </c>
      <c r="D43" s="123">
        <v>14.699910986336246</v>
      </c>
    </row>
    <row r="44" spans="1:4">
      <c r="A44" s="1" t="s">
        <v>77</v>
      </c>
      <c r="B44" s="1" t="s">
        <v>78</v>
      </c>
      <c r="C44" s="1">
        <v>2013</v>
      </c>
      <c r="D44" s="123">
        <v>27.934841141626276</v>
      </c>
    </row>
    <row r="45" spans="1:4">
      <c r="A45" s="1" t="s">
        <v>79</v>
      </c>
      <c r="B45" s="1" t="s">
        <v>80</v>
      </c>
      <c r="C45" s="1">
        <v>2013</v>
      </c>
      <c r="D45" s="123">
        <v>27.284009928737291</v>
      </c>
    </row>
    <row r="46" spans="1:4">
      <c r="A46" s="1" t="s">
        <v>81</v>
      </c>
      <c r="B46" s="1" t="s">
        <v>82</v>
      </c>
      <c r="C46" s="1">
        <v>2014</v>
      </c>
      <c r="D46" s="123">
        <v>27.94904264505022</v>
      </c>
    </row>
    <row r="47" spans="1:4">
      <c r="A47" s="1" t="s">
        <v>83</v>
      </c>
      <c r="B47" s="1" t="s">
        <v>84</v>
      </c>
      <c r="C47" s="1">
        <v>2014</v>
      </c>
      <c r="D47" s="123">
        <v>26.779962995956964</v>
      </c>
    </row>
    <row r="48" spans="1:4">
      <c r="A48" s="1" t="s">
        <v>85</v>
      </c>
      <c r="B48" s="1" t="s">
        <v>86</v>
      </c>
      <c r="C48" s="1">
        <v>2012</v>
      </c>
      <c r="D48" s="123">
        <v>16.96209254464582</v>
      </c>
    </row>
    <row r="49" spans="1:4">
      <c r="A49" s="1" t="s">
        <v>242</v>
      </c>
      <c r="B49" s="1" t="s">
        <v>243</v>
      </c>
      <c r="C49" s="1">
        <v>2013</v>
      </c>
      <c r="D49" s="123">
        <v>19.654255319148938</v>
      </c>
    </row>
    <row r="50" spans="1:4">
      <c r="A50" s="1" t="s">
        <v>87</v>
      </c>
      <c r="B50" s="1" t="s">
        <v>88</v>
      </c>
      <c r="C50" s="1">
        <v>2013</v>
      </c>
      <c r="D50" s="123">
        <v>11.642208708435454</v>
      </c>
    </row>
    <row r="51" spans="1:4">
      <c r="A51" s="1" t="s">
        <v>89</v>
      </c>
      <c r="B51" s="1" t="s">
        <v>90</v>
      </c>
      <c r="C51" s="1">
        <v>2014</v>
      </c>
      <c r="D51" s="123">
        <v>18.688051037082449</v>
      </c>
    </row>
    <row r="52" spans="1:4">
      <c r="A52" s="1" t="s">
        <v>91</v>
      </c>
      <c r="B52" s="1" t="s">
        <v>92</v>
      </c>
      <c r="C52" s="1">
        <v>2013</v>
      </c>
      <c r="D52" s="123">
        <v>8.788191749363337</v>
      </c>
    </row>
    <row r="53" spans="1:4">
      <c r="A53" s="1" t="s">
        <v>93</v>
      </c>
      <c r="B53" s="1" t="s">
        <v>94</v>
      </c>
      <c r="C53" s="1">
        <v>2012</v>
      </c>
      <c r="D53" s="123">
        <v>23.478690685413007</v>
      </c>
    </row>
    <row r="54" spans="1:4">
      <c r="A54" s="1" t="s">
        <v>95</v>
      </c>
      <c r="B54" s="1" t="s">
        <v>96</v>
      </c>
      <c r="C54" s="1">
        <v>2014</v>
      </c>
      <c r="D54" s="123">
        <v>13.13260302471622</v>
      </c>
    </row>
    <row r="55" spans="1:4">
      <c r="A55" s="1" t="s">
        <v>97</v>
      </c>
      <c r="B55" s="1" t="s">
        <v>98</v>
      </c>
      <c r="C55" s="1">
        <v>2013</v>
      </c>
      <c r="D55" s="123">
        <v>16.347184894035163</v>
      </c>
    </row>
    <row r="56" spans="1:4">
      <c r="A56" s="1" t="s">
        <v>99</v>
      </c>
      <c r="B56" s="1" t="s">
        <v>100</v>
      </c>
      <c r="C56" s="1">
        <v>2012</v>
      </c>
      <c r="D56" s="123">
        <v>19.602193639147547</v>
      </c>
    </row>
    <row r="57" spans="1:4">
      <c r="A57" s="1" t="s">
        <v>101</v>
      </c>
      <c r="B57" s="1" t="s">
        <v>4</v>
      </c>
      <c r="C57" s="1">
        <v>2014</v>
      </c>
      <c r="D57" s="123">
        <v>16.589688394147093</v>
      </c>
    </row>
    <row r="58" spans="1:4">
      <c r="A58" s="1" t="s">
        <v>102</v>
      </c>
      <c r="B58" s="1" t="s">
        <v>103</v>
      </c>
      <c r="C58" s="1">
        <v>2014</v>
      </c>
      <c r="D58" s="123">
        <v>52.668785130865068</v>
      </c>
    </row>
    <row r="59" spans="1:4">
      <c r="A59" s="1" t="s">
        <v>104</v>
      </c>
      <c r="B59" s="1" t="s">
        <v>105</v>
      </c>
      <c r="C59" s="1">
        <v>2014</v>
      </c>
      <c r="D59" s="123">
        <v>12.113260338522524</v>
      </c>
    </row>
    <row r="60" spans="1:4">
      <c r="A60" s="1" t="s">
        <v>106</v>
      </c>
      <c r="B60" s="1" t="s">
        <v>107</v>
      </c>
      <c r="C60" s="1">
        <v>2013</v>
      </c>
      <c r="D60" s="123">
        <v>24.307230414428478</v>
      </c>
    </row>
    <row r="61" spans="1:4">
      <c r="A61" s="1" t="s">
        <v>108</v>
      </c>
      <c r="B61" s="1" t="s">
        <v>109</v>
      </c>
      <c r="C61" s="1">
        <v>2013</v>
      </c>
      <c r="D61" s="123">
        <v>21.457320140868692</v>
      </c>
    </row>
    <row r="62" spans="1:4">
      <c r="A62" s="1" t="s">
        <v>110</v>
      </c>
      <c r="B62" s="1" t="s">
        <v>111</v>
      </c>
      <c r="C62" s="1">
        <v>2013</v>
      </c>
      <c r="D62" s="123">
        <v>25.264241943897453</v>
      </c>
    </row>
    <row r="63" spans="1:4">
      <c r="A63" s="1" t="s">
        <v>112</v>
      </c>
      <c r="B63" s="1" t="s">
        <v>113</v>
      </c>
      <c r="C63" s="1">
        <v>2014</v>
      </c>
      <c r="D63" s="123">
        <v>19.190948652034855</v>
      </c>
    </row>
    <row r="64" spans="1:4">
      <c r="A64" s="1" t="s">
        <v>244</v>
      </c>
      <c r="B64" s="1" t="s">
        <v>245</v>
      </c>
      <c r="C64" s="1">
        <v>2012</v>
      </c>
      <c r="D64" s="123">
        <v>50.44198895027624</v>
      </c>
    </row>
    <row r="65" spans="1:4">
      <c r="A65" s="1" t="s">
        <v>246</v>
      </c>
      <c r="B65" s="1" t="s">
        <v>247</v>
      </c>
      <c r="C65" s="1">
        <v>2014</v>
      </c>
      <c r="D65" s="123">
        <v>24.809298946603704</v>
      </c>
    </row>
    <row r="66" spans="1:4">
      <c r="A66" s="1" t="s">
        <v>114</v>
      </c>
      <c r="B66" s="1" t="s">
        <v>115</v>
      </c>
      <c r="C66" s="1">
        <v>2012</v>
      </c>
      <c r="D66" s="123">
        <v>31.278927822566359</v>
      </c>
    </row>
    <row r="67" spans="1:4">
      <c r="A67" s="1" t="s">
        <v>116</v>
      </c>
      <c r="B67" s="1" t="s">
        <v>117</v>
      </c>
      <c r="C67" s="1">
        <v>2012</v>
      </c>
      <c r="D67" s="123">
        <v>18.45064152389175</v>
      </c>
    </row>
    <row r="68" spans="1:4">
      <c r="A68" s="1" t="s">
        <v>248</v>
      </c>
      <c r="B68" s="1" t="s">
        <v>249</v>
      </c>
      <c r="C68" s="1">
        <v>2014</v>
      </c>
      <c r="D68" s="123">
        <v>21.790478634547323</v>
      </c>
    </row>
    <row r="69" spans="1:4">
      <c r="A69" s="1" t="s">
        <v>118</v>
      </c>
      <c r="B69" s="1" t="s">
        <v>119</v>
      </c>
      <c r="C69" s="1">
        <v>2014</v>
      </c>
      <c r="D69" s="123">
        <v>52.337015377951047</v>
      </c>
    </row>
    <row r="70" spans="1:4">
      <c r="A70" s="1" t="s">
        <v>120</v>
      </c>
      <c r="B70" s="1" t="s">
        <v>121</v>
      </c>
      <c r="C70" s="1">
        <v>2014</v>
      </c>
      <c r="D70" s="123">
        <v>23.175542406311635</v>
      </c>
    </row>
    <row r="71" spans="1:4">
      <c r="A71" s="1" t="s">
        <v>250</v>
      </c>
      <c r="B71" s="1" t="s">
        <v>251</v>
      </c>
      <c r="C71" s="1">
        <v>2012</v>
      </c>
      <c r="D71" s="123">
        <v>72.299206502806271</v>
      </c>
    </row>
    <row r="72" spans="1:4">
      <c r="A72" s="1" t="s">
        <v>122</v>
      </c>
      <c r="B72" s="1" t="s">
        <v>123</v>
      </c>
      <c r="C72" s="1">
        <v>2012</v>
      </c>
      <c r="D72" s="123">
        <v>9.6217495077866584</v>
      </c>
    </row>
    <row r="73" spans="1:4">
      <c r="A73" s="1" t="s">
        <v>124</v>
      </c>
      <c r="B73" s="1" t="s">
        <v>125</v>
      </c>
      <c r="C73" s="1">
        <v>2013</v>
      </c>
      <c r="D73" s="123">
        <v>24.35237646023241</v>
      </c>
    </row>
    <row r="74" spans="1:4">
      <c r="A74" s="1" t="s">
        <v>126</v>
      </c>
      <c r="B74" s="1" t="s">
        <v>127</v>
      </c>
      <c r="C74" s="1">
        <v>2013</v>
      </c>
      <c r="D74" s="123">
        <v>21.07976524551221</v>
      </c>
    </row>
    <row r="75" spans="1:4">
      <c r="A75" s="1" t="s">
        <v>128</v>
      </c>
      <c r="B75" s="1" t="s">
        <v>129</v>
      </c>
      <c r="C75" s="1">
        <v>2013</v>
      </c>
      <c r="D75" s="123">
        <v>27.698525343404938</v>
      </c>
    </row>
    <row r="76" spans="1:4">
      <c r="A76" s="1" t="s">
        <v>130</v>
      </c>
      <c r="B76" s="1" t="s">
        <v>131</v>
      </c>
      <c r="C76" s="1">
        <v>2013</v>
      </c>
      <c r="D76" s="123">
        <v>17.398194406897527</v>
      </c>
    </row>
    <row r="77" spans="1:4">
      <c r="A77" s="1" t="s">
        <v>252</v>
      </c>
      <c r="B77" s="1" t="s">
        <v>253</v>
      </c>
      <c r="C77" s="1">
        <v>2012</v>
      </c>
      <c r="D77" s="123">
        <v>20.256045519203415</v>
      </c>
    </row>
    <row r="78" spans="1:4">
      <c r="A78" s="1" t="s">
        <v>132</v>
      </c>
      <c r="B78" s="1" t="s">
        <v>133</v>
      </c>
      <c r="C78" s="1">
        <v>2013</v>
      </c>
      <c r="D78" s="123">
        <v>27.051694117275737</v>
      </c>
    </row>
    <row r="79" spans="1:4">
      <c r="A79" s="1" t="s">
        <v>134</v>
      </c>
      <c r="B79" s="1" t="s">
        <v>135</v>
      </c>
      <c r="C79" s="1">
        <v>2013</v>
      </c>
      <c r="D79" s="123">
        <v>21.664784869789976</v>
      </c>
    </row>
    <row r="80" spans="1:4">
      <c r="A80" s="1" t="s">
        <v>136</v>
      </c>
      <c r="B80" s="1" t="s">
        <v>137</v>
      </c>
      <c r="C80" s="1">
        <v>2012</v>
      </c>
      <c r="D80" s="123">
        <v>23.880557571027829</v>
      </c>
    </row>
    <row r="81" spans="1:4">
      <c r="A81" s="1" t="s">
        <v>138</v>
      </c>
      <c r="B81" s="1" t="s">
        <v>139</v>
      </c>
      <c r="C81" s="1">
        <v>2014</v>
      </c>
      <c r="D81" s="123">
        <v>37.396825396825392</v>
      </c>
    </row>
    <row r="82" spans="1:4">
      <c r="A82" s="1" t="s">
        <v>140</v>
      </c>
      <c r="B82" s="1" t="s">
        <v>141</v>
      </c>
      <c r="C82" s="1">
        <v>2012</v>
      </c>
      <c r="D82" s="123">
        <v>36.149521693793353</v>
      </c>
    </row>
    <row r="83" spans="1:4">
      <c r="A83" s="1" t="s">
        <v>254</v>
      </c>
      <c r="B83" s="1" t="s">
        <v>255</v>
      </c>
      <c r="C83" s="1">
        <v>2014</v>
      </c>
      <c r="D83" s="123">
        <v>28.016526088100989</v>
      </c>
    </row>
    <row r="84" spans="1:4">
      <c r="A84" s="1" t="s">
        <v>142</v>
      </c>
      <c r="B84" s="1" t="s">
        <v>143</v>
      </c>
      <c r="C84" s="1">
        <v>2013</v>
      </c>
      <c r="D84" s="123">
        <v>41.241358581304475</v>
      </c>
    </row>
    <row r="85" spans="1:4">
      <c r="A85" s="1" t="s">
        <v>144</v>
      </c>
      <c r="B85" s="1" t="s">
        <v>145</v>
      </c>
      <c r="C85" s="1">
        <v>2012</v>
      </c>
      <c r="D85" s="123">
        <v>28.664756488543158</v>
      </c>
    </row>
    <row r="86" spans="1:4">
      <c r="A86" s="1" t="s">
        <v>146</v>
      </c>
      <c r="B86" s="1" t="s">
        <v>147</v>
      </c>
      <c r="C86" s="1">
        <v>2013</v>
      </c>
      <c r="D86" s="123">
        <v>26.909089363257827</v>
      </c>
    </row>
    <row r="87" spans="1:4">
      <c r="A87" s="1" t="s">
        <v>256</v>
      </c>
      <c r="B87" s="1" t="s">
        <v>257</v>
      </c>
      <c r="C87" s="1">
        <v>2014</v>
      </c>
      <c r="D87" s="123">
        <v>19.733631161899421</v>
      </c>
    </row>
    <row r="88" spans="1:4">
      <c r="A88" s="1" t="s">
        <v>148</v>
      </c>
      <c r="B88" s="1" t="s">
        <v>149</v>
      </c>
      <c r="C88" s="1">
        <v>2013</v>
      </c>
      <c r="D88" s="123">
        <v>29.929692458422423</v>
      </c>
    </row>
    <row r="89" spans="1:4">
      <c r="A89" s="1" t="s">
        <v>150</v>
      </c>
      <c r="B89" s="1" t="s">
        <v>151</v>
      </c>
      <c r="C89" s="1">
        <v>2013</v>
      </c>
      <c r="D89" s="123">
        <v>18.385167393532956</v>
      </c>
    </row>
    <row r="90" spans="1:4">
      <c r="A90" s="1" t="s">
        <v>152</v>
      </c>
      <c r="B90" s="1" t="s">
        <v>153</v>
      </c>
      <c r="C90" s="1">
        <v>2014</v>
      </c>
      <c r="D90" s="123">
        <v>17.137648731178267</v>
      </c>
    </row>
    <row r="91" spans="1:4">
      <c r="A91" s="1" t="s">
        <v>154</v>
      </c>
      <c r="B91" s="1" t="s">
        <v>155</v>
      </c>
      <c r="C91" s="1">
        <v>2013</v>
      </c>
      <c r="D91" s="123">
        <v>16.973233602195474</v>
      </c>
    </row>
    <row r="92" spans="1:4">
      <c r="A92" s="1" t="s">
        <v>156</v>
      </c>
      <c r="B92" s="1" t="s">
        <v>157</v>
      </c>
      <c r="C92" s="1">
        <v>2013</v>
      </c>
      <c r="D92" s="123">
        <v>11.046789256689461</v>
      </c>
    </row>
    <row r="93" spans="1:4">
      <c r="A93" s="1" t="s">
        <v>158</v>
      </c>
      <c r="B93" s="1" t="s">
        <v>159</v>
      </c>
      <c r="C93" s="1">
        <v>2014</v>
      </c>
      <c r="D93" s="123">
        <v>15.163609542107434</v>
      </c>
    </row>
    <row r="94" spans="1:4">
      <c r="A94" s="1" t="s">
        <v>258</v>
      </c>
      <c r="B94" s="1" t="s">
        <v>259</v>
      </c>
      <c r="C94" s="1">
        <v>2013</v>
      </c>
      <c r="D94" s="123">
        <v>21.528662420382165</v>
      </c>
    </row>
    <row r="95" spans="1:4">
      <c r="A95" s="1" t="s">
        <v>160</v>
      </c>
      <c r="B95" s="1" t="s">
        <v>161</v>
      </c>
      <c r="C95" s="1">
        <v>2013</v>
      </c>
      <c r="D95" s="123">
        <v>17.040823905132076</v>
      </c>
    </row>
    <row r="96" spans="1:4">
      <c r="A96" s="1" t="s">
        <v>162</v>
      </c>
      <c r="B96" s="1" t="s">
        <v>163</v>
      </c>
      <c r="C96" s="1">
        <v>2012</v>
      </c>
      <c r="D96" s="123">
        <v>26.276894293732461</v>
      </c>
    </row>
    <row r="97" spans="1:4">
      <c r="A97" s="1" t="s">
        <v>164</v>
      </c>
      <c r="B97" s="1" t="s">
        <v>165</v>
      </c>
      <c r="C97" s="1">
        <v>2012</v>
      </c>
      <c r="D97" s="123">
        <v>18.999954609046988</v>
      </c>
    </row>
    <row r="98" spans="1:4">
      <c r="A98" s="1" t="s">
        <v>166</v>
      </c>
      <c r="B98" s="1" t="s">
        <v>167</v>
      </c>
      <c r="C98" s="1">
        <v>2014</v>
      </c>
      <c r="D98" s="123">
        <v>22.400000000000002</v>
      </c>
    </row>
    <row r="99" spans="1:4">
      <c r="A99" s="1" t="s">
        <v>168</v>
      </c>
      <c r="B99" s="1" t="s">
        <v>169</v>
      </c>
      <c r="C99" s="1">
        <v>2013</v>
      </c>
      <c r="D99" s="123">
        <v>18.5</v>
      </c>
    </row>
    <row r="100" spans="1:4">
      <c r="A100" s="1" t="s">
        <v>170</v>
      </c>
      <c r="B100" s="1" t="s">
        <v>171</v>
      </c>
      <c r="C100" s="1">
        <v>2013</v>
      </c>
      <c r="D100" s="123">
        <v>46.509762317988866</v>
      </c>
    </row>
    <row r="101" spans="1:4">
      <c r="A101" s="1" t="s">
        <v>172</v>
      </c>
      <c r="B101" s="1" t="s">
        <v>173</v>
      </c>
      <c r="C101" s="1">
        <v>2014</v>
      </c>
      <c r="D101" s="123">
        <v>16.717953998574483</v>
      </c>
    </row>
    <row r="102" spans="1:4">
      <c r="A102" s="1" t="s">
        <v>260</v>
      </c>
      <c r="B102" s="1" t="s">
        <v>261</v>
      </c>
      <c r="C102" s="1">
        <v>2014</v>
      </c>
      <c r="D102" s="123">
        <v>26.686583378598588</v>
      </c>
    </row>
    <row r="103" spans="1:4">
      <c r="A103" s="1" t="s">
        <v>174</v>
      </c>
      <c r="B103" s="1" t="s">
        <v>175</v>
      </c>
      <c r="C103" s="1">
        <v>2013</v>
      </c>
      <c r="D103" s="123">
        <v>19.005971565203559</v>
      </c>
    </row>
    <row r="104" spans="1:4">
      <c r="A104" s="1" t="s">
        <v>176</v>
      </c>
      <c r="B104" s="1" t="s">
        <v>177</v>
      </c>
      <c r="C104" s="1">
        <v>2013</v>
      </c>
      <c r="D104" s="123">
        <v>20.129587469352327</v>
      </c>
    </row>
    <row r="105" spans="1:4">
      <c r="A105" s="1" t="s">
        <v>178</v>
      </c>
      <c r="B105" s="1" t="s">
        <v>179</v>
      </c>
      <c r="C105" s="1">
        <v>2014</v>
      </c>
      <c r="D105" s="123">
        <v>39.788304559229132</v>
      </c>
    </row>
    <row r="106" spans="1:4">
      <c r="A106" s="1" t="s">
        <v>180</v>
      </c>
      <c r="B106" s="1" t="s">
        <v>181</v>
      </c>
      <c r="C106" s="1">
        <v>2013</v>
      </c>
      <c r="D106" s="123">
        <v>31.854246253305906</v>
      </c>
    </row>
    <row r="107" spans="1:4">
      <c r="A107" s="1" t="s">
        <v>182</v>
      </c>
      <c r="B107" s="1" t="s">
        <v>183</v>
      </c>
      <c r="C107" s="1">
        <v>2013</v>
      </c>
      <c r="D107" s="123">
        <v>10.715623741143226</v>
      </c>
    </row>
    <row r="108" spans="1:4">
      <c r="A108" s="1" t="s">
        <v>262</v>
      </c>
      <c r="B108" s="1" t="s">
        <v>263</v>
      </c>
      <c r="C108" s="1">
        <v>2014</v>
      </c>
      <c r="D108" s="123">
        <v>33.188948723952237</v>
      </c>
    </row>
    <row r="109" spans="1:4">
      <c r="A109" s="1" t="s">
        <v>184</v>
      </c>
      <c r="B109" s="1" t="s">
        <v>185</v>
      </c>
      <c r="C109" s="1">
        <v>2013</v>
      </c>
      <c r="D109" s="123">
        <v>23.927412634760483</v>
      </c>
    </row>
    <row r="110" spans="1:4">
      <c r="A110" s="1" t="s">
        <v>264</v>
      </c>
      <c r="B110" s="1" t="s">
        <v>265</v>
      </c>
      <c r="C110" s="1">
        <v>2014</v>
      </c>
      <c r="D110" s="123">
        <v>25.471526472193585</v>
      </c>
    </row>
    <row r="111" spans="1:4">
      <c r="A111" s="1" t="s">
        <v>186</v>
      </c>
      <c r="B111" s="1" t="s">
        <v>187</v>
      </c>
      <c r="C111" s="1">
        <v>2012</v>
      </c>
      <c r="D111" s="123">
        <v>13.005911154027535</v>
      </c>
    </row>
    <row r="112" spans="1:4">
      <c r="A112" s="1" t="s">
        <v>266</v>
      </c>
      <c r="B112" s="1" t="s">
        <v>267</v>
      </c>
      <c r="C112" s="1">
        <v>2012</v>
      </c>
      <c r="D112" s="123">
        <v>32.803643724696357</v>
      </c>
    </row>
    <row r="113" spans="1:4">
      <c r="A113" s="1" t="s">
        <v>188</v>
      </c>
      <c r="B113" s="1" t="s">
        <v>189</v>
      </c>
      <c r="C113" s="1">
        <v>2010</v>
      </c>
      <c r="D113" s="123">
        <v>23.341232227488153</v>
      </c>
    </row>
    <row r="114" spans="1:4">
      <c r="A114" s="1" t="s">
        <v>268</v>
      </c>
      <c r="B114" s="1" t="s">
        <v>269</v>
      </c>
      <c r="C114" s="1">
        <v>2014</v>
      </c>
      <c r="D114" s="123">
        <v>25.679758308157101</v>
      </c>
    </row>
    <row r="115" spans="1:4">
      <c r="A115" s="1" t="s">
        <v>190</v>
      </c>
      <c r="B115" s="1" t="s">
        <v>191</v>
      </c>
      <c r="C115" s="1">
        <v>2013</v>
      </c>
      <c r="D115" s="123">
        <v>9.2450819490691991</v>
      </c>
    </row>
    <row r="116" spans="1:4">
      <c r="A116" s="1" t="s">
        <v>192</v>
      </c>
      <c r="B116" s="1" t="s">
        <v>193</v>
      </c>
      <c r="C116" s="1">
        <v>2013</v>
      </c>
      <c r="D116" s="123">
        <v>23.800000000000004</v>
      </c>
    </row>
    <row r="117" spans="1:4">
      <c r="A117" s="1" t="s">
        <v>194</v>
      </c>
      <c r="B117" s="1" t="s">
        <v>195</v>
      </c>
      <c r="C117" s="1">
        <v>2013</v>
      </c>
      <c r="D117" s="123">
        <v>34.149340487368654</v>
      </c>
    </row>
    <row r="118" spans="1:4">
      <c r="A118" s="1" t="s">
        <v>270</v>
      </c>
      <c r="B118" s="1" t="s">
        <v>271</v>
      </c>
      <c r="C118" s="1">
        <v>2008</v>
      </c>
      <c r="D118" s="123">
        <v>20.077122292754261</v>
      </c>
    </row>
    <row r="119" spans="1:4">
      <c r="A119" s="1" t="s">
        <v>196</v>
      </c>
      <c r="B119" s="1" t="s">
        <v>197</v>
      </c>
      <c r="C119" s="1">
        <v>2011</v>
      </c>
      <c r="D119" s="123">
        <v>22.588047490771228</v>
      </c>
    </row>
    <row r="120" spans="1:4">
      <c r="A120" s="1" t="s">
        <v>198</v>
      </c>
      <c r="B120" s="1" t="s">
        <v>199</v>
      </c>
      <c r="C120" s="1">
        <v>2014</v>
      </c>
      <c r="D120" s="123">
        <v>13.659704025391486</v>
      </c>
    </row>
    <row r="121" spans="1:4">
      <c r="A121" s="1" t="s">
        <v>200</v>
      </c>
      <c r="B121" s="1" t="s">
        <v>201</v>
      </c>
      <c r="C121" s="1">
        <v>2014</v>
      </c>
      <c r="D121" s="123">
        <v>22.728010085701875</v>
      </c>
    </row>
    <row r="122" spans="1:4">
      <c r="A122" s="1" t="s">
        <v>203</v>
      </c>
      <c r="B122" s="1" t="s">
        <v>204</v>
      </c>
      <c r="C122" s="1">
        <v>2012</v>
      </c>
      <c r="D122" s="123">
        <v>16.39546435545202</v>
      </c>
    </row>
    <row r="123" spans="1:4">
      <c r="A123" s="1" t="s">
        <v>205</v>
      </c>
      <c r="B123" s="1" t="s">
        <v>206</v>
      </c>
      <c r="C123" s="1">
        <v>2012</v>
      </c>
      <c r="D123" s="123">
        <v>72.486510393631136</v>
      </c>
    </row>
    <row r="124" spans="1:4">
      <c r="A124" s="1" t="s">
        <v>207</v>
      </c>
      <c r="B124" s="1" t="s">
        <v>208</v>
      </c>
      <c r="C124" s="1">
        <v>2012</v>
      </c>
      <c r="D124" s="123">
        <v>18.243127313218039</v>
      </c>
    </row>
    <row r="125" spans="1:4">
      <c r="A125" s="1" t="s">
        <v>272</v>
      </c>
      <c r="B125" s="1" t="s">
        <v>273</v>
      </c>
      <c r="C125" s="1">
        <v>2014</v>
      </c>
      <c r="D125" s="123">
        <v>21.17573483427142</v>
      </c>
    </row>
    <row r="126" spans="1:4">
      <c r="A126" s="1" t="s">
        <v>209</v>
      </c>
      <c r="B126" s="1" t="s">
        <v>210</v>
      </c>
      <c r="C126" s="1">
        <v>2014</v>
      </c>
      <c r="D126" s="123">
        <v>23.950485695598459</v>
      </c>
    </row>
    <row r="127" spans="1:4">
      <c r="A127" s="1" t="s">
        <v>211</v>
      </c>
      <c r="B127" s="1" t="s">
        <v>212</v>
      </c>
      <c r="C127" s="1">
        <v>2013</v>
      </c>
      <c r="D127" s="123">
        <v>23.897236166296423</v>
      </c>
    </row>
    <row r="128" spans="1:4">
      <c r="A128" s="1" t="s">
        <v>274</v>
      </c>
      <c r="B128" s="1" t="s">
        <v>275</v>
      </c>
      <c r="C128" s="1">
        <v>2013</v>
      </c>
      <c r="D128" s="123">
        <v>82.25</v>
      </c>
    </row>
    <row r="129" spans="1:4">
      <c r="A129" s="1" t="s">
        <v>213</v>
      </c>
      <c r="B129" s="1" t="s">
        <v>214</v>
      </c>
      <c r="C129" s="1">
        <v>2014</v>
      </c>
      <c r="D129" s="123">
        <v>11.83757187029895</v>
      </c>
    </row>
    <row r="130" spans="1:4">
      <c r="A130" s="1" t="s">
        <v>215</v>
      </c>
      <c r="B130" s="1" t="s">
        <v>216</v>
      </c>
      <c r="C130" s="1">
        <v>2014</v>
      </c>
      <c r="D130" s="123">
        <v>40.83031643016529</v>
      </c>
    </row>
    <row r="131" spans="1:4">
      <c r="A131" s="1" t="s">
        <v>217</v>
      </c>
      <c r="B131" s="1" t="s">
        <v>218</v>
      </c>
      <c r="C131" s="1">
        <v>2013</v>
      </c>
      <c r="D131" s="123">
        <v>32.200000000000003</v>
      </c>
    </row>
    <row r="132" spans="1:4">
      <c r="A132" s="1" t="s">
        <v>276</v>
      </c>
      <c r="B132" s="1" t="s">
        <v>277</v>
      </c>
      <c r="C132" s="1">
        <v>2012</v>
      </c>
      <c r="D132" s="123">
        <v>32.461638031748265</v>
      </c>
    </row>
    <row r="133" spans="1:4">
      <c r="A133" s="1" t="s">
        <v>278</v>
      </c>
      <c r="B133" s="1" t="s">
        <v>279</v>
      </c>
      <c r="C133" s="1">
        <v>2014</v>
      </c>
      <c r="D133" s="123">
        <v>19.402492575576822</v>
      </c>
    </row>
    <row r="134" spans="1:4">
      <c r="A134" s="1" t="s">
        <v>219</v>
      </c>
      <c r="B134" s="1" t="s">
        <v>220</v>
      </c>
      <c r="C134" s="1">
        <v>2013</v>
      </c>
      <c r="D134" s="123">
        <v>22.766199942632692</v>
      </c>
    </row>
    <row r="135" spans="1:4">
      <c r="A135" s="1" t="s">
        <v>221</v>
      </c>
      <c r="B135" s="1" t="s">
        <v>222</v>
      </c>
      <c r="C135" s="1">
        <v>2013</v>
      </c>
      <c r="D135" s="123">
        <v>22.95957433824266</v>
      </c>
    </row>
    <row r="136" spans="1:4">
      <c r="A136" s="1" t="s">
        <v>223</v>
      </c>
      <c r="B136" s="1" t="s">
        <v>224</v>
      </c>
      <c r="C136" s="1">
        <v>2014</v>
      </c>
      <c r="D136" s="123">
        <v>18.380978959885454</v>
      </c>
    </row>
    <row r="137" spans="1:4">
      <c r="A137" s="1" t="s">
        <v>280</v>
      </c>
      <c r="B137" s="1" t="s">
        <v>281</v>
      </c>
      <c r="C137" s="1">
        <v>2013</v>
      </c>
      <c r="D137" s="123">
        <v>27.731653076352853</v>
      </c>
    </row>
    <row r="138" spans="1:4">
      <c r="A138" s="1" t="s">
        <v>282</v>
      </c>
      <c r="B138" s="1" t="s">
        <v>283</v>
      </c>
      <c r="C138" s="1">
        <v>2013</v>
      </c>
      <c r="D138" s="123">
        <v>33.965718132455187</v>
      </c>
    </row>
    <row r="139" spans="1:4">
      <c r="A139" s="1" t="s">
        <v>284</v>
      </c>
      <c r="B139" s="1" t="s">
        <v>285</v>
      </c>
      <c r="C139" s="1">
        <v>2013</v>
      </c>
      <c r="D139" s="123">
        <v>49.45984903671787</v>
      </c>
    </row>
    <row r="140" spans="1:4">
      <c r="A140" s="1" t="s">
        <v>286</v>
      </c>
      <c r="B140" s="1" t="s">
        <v>287</v>
      </c>
      <c r="C140" s="1">
        <v>2013</v>
      </c>
      <c r="D140" s="123">
        <v>51.513679534081191</v>
      </c>
    </row>
    <row r="141" spans="1:4">
      <c r="A141" s="1" t="s">
        <v>288</v>
      </c>
      <c r="B141" s="1" t="s">
        <v>289</v>
      </c>
      <c r="C141" s="1">
        <v>2013</v>
      </c>
      <c r="D141" s="123">
        <v>37.89500142309555</v>
      </c>
    </row>
    <row r="142" spans="1:4">
      <c r="A142" s="1" t="s">
        <v>290</v>
      </c>
      <c r="B142" s="1" t="s">
        <v>291</v>
      </c>
      <c r="C142" s="1">
        <v>2013</v>
      </c>
      <c r="D142" s="123">
        <v>37.557260334455542</v>
      </c>
    </row>
    <row r="143" spans="1:4">
      <c r="A143" s="1" t="s">
        <v>292</v>
      </c>
      <c r="B143" s="1" t="s">
        <v>293</v>
      </c>
      <c r="C143" s="1">
        <v>2013</v>
      </c>
      <c r="D143" s="123">
        <v>38.870580922408266</v>
      </c>
    </row>
    <row r="144" spans="1:4">
      <c r="A144" s="1" t="s">
        <v>294</v>
      </c>
      <c r="B144" s="1" t="s">
        <v>295</v>
      </c>
      <c r="C144" s="1">
        <v>2013</v>
      </c>
      <c r="D144" s="123">
        <v>56.016005148449977</v>
      </c>
    </row>
    <row r="145" spans="1:4">
      <c r="A145" s="1" t="s">
        <v>296</v>
      </c>
      <c r="B145" s="1" t="s">
        <v>297</v>
      </c>
      <c r="C145" s="1">
        <v>2013</v>
      </c>
      <c r="D145" s="123">
        <v>38.417204760125941</v>
      </c>
    </row>
    <row r="146" spans="1:4">
      <c r="A146" s="1" t="s">
        <v>298</v>
      </c>
      <c r="B146" s="1" t="s">
        <v>299</v>
      </c>
      <c r="C146" s="1">
        <v>2013</v>
      </c>
      <c r="D146" s="123">
        <v>55.253347855144931</v>
      </c>
    </row>
    <row r="147" spans="1:4">
      <c r="A147" s="1" t="s">
        <v>300</v>
      </c>
      <c r="B147" s="1" t="s">
        <v>301</v>
      </c>
      <c r="C147" s="1">
        <v>2013</v>
      </c>
      <c r="D147" s="123">
        <v>53.006712914447597</v>
      </c>
    </row>
    <row r="148" spans="1:4">
      <c r="A148" s="1" t="s">
        <v>302</v>
      </c>
      <c r="B148" s="1" t="s">
        <v>303</v>
      </c>
      <c r="C148" s="1">
        <v>2013</v>
      </c>
      <c r="D148" s="123">
        <v>44.472073123852098</v>
      </c>
    </row>
    <row r="149" spans="1:4">
      <c r="A149" s="1" t="s">
        <v>304</v>
      </c>
      <c r="B149" s="1" t="s">
        <v>305</v>
      </c>
      <c r="C149" s="1">
        <v>2013</v>
      </c>
      <c r="D149" s="123">
        <v>44.968701695918611</v>
      </c>
    </row>
    <row r="150" spans="1:4">
      <c r="A150" s="1" t="s">
        <v>306</v>
      </c>
      <c r="B150" s="1" t="s">
        <v>307</v>
      </c>
      <c r="C150" s="1">
        <v>2013</v>
      </c>
      <c r="D150" s="123">
        <v>21.359655953361568</v>
      </c>
    </row>
    <row r="151" spans="1:4">
      <c r="A151" s="1" t="s">
        <v>308</v>
      </c>
      <c r="B151" s="1" t="s">
        <v>309</v>
      </c>
      <c r="C151" s="1">
        <v>2013</v>
      </c>
      <c r="D151" s="123">
        <v>42.491109244837062</v>
      </c>
    </row>
    <row r="152" spans="1:4">
      <c r="A152" s="1" t="s">
        <v>310</v>
      </c>
      <c r="B152" s="1" t="s">
        <v>311</v>
      </c>
      <c r="C152" s="1">
        <v>2013</v>
      </c>
      <c r="D152" s="123">
        <v>34.805567792392054</v>
      </c>
    </row>
    <row r="153" spans="1:4">
      <c r="A153" s="1" t="s">
        <v>312</v>
      </c>
      <c r="B153" s="1" t="s">
        <v>313</v>
      </c>
      <c r="C153" s="1">
        <v>2013</v>
      </c>
      <c r="D153" s="123">
        <v>37.129923706615529</v>
      </c>
    </row>
    <row r="154" spans="1:4">
      <c r="A154" s="1" t="s">
        <v>314</v>
      </c>
      <c r="B154" s="1" t="s">
        <v>315</v>
      </c>
      <c r="C154" s="1">
        <v>2013</v>
      </c>
      <c r="D154" s="123">
        <v>47.938471326736092</v>
      </c>
    </row>
    <row r="155" spans="1:4">
      <c r="A155" s="1" t="s">
        <v>316</v>
      </c>
      <c r="B155" s="1" t="s">
        <v>317</v>
      </c>
      <c r="C155" s="1">
        <v>2013</v>
      </c>
      <c r="D155" s="123">
        <v>31.988025695642474</v>
      </c>
    </row>
    <row r="156" spans="1:4">
      <c r="A156" s="1" t="s">
        <v>318</v>
      </c>
      <c r="B156" s="1" t="s">
        <v>319</v>
      </c>
      <c r="C156" s="1">
        <v>2013</v>
      </c>
      <c r="D156" s="123">
        <v>21.565833017513821</v>
      </c>
    </row>
    <row r="157" spans="1:4">
      <c r="A157" s="1" t="s">
        <v>320</v>
      </c>
      <c r="B157" s="1" t="s">
        <v>321</v>
      </c>
      <c r="C157" s="1">
        <v>2013</v>
      </c>
      <c r="D157" s="123">
        <v>36.090775988286971</v>
      </c>
    </row>
    <row r="158" spans="1:4">
      <c r="A158" s="1" t="s">
        <v>322</v>
      </c>
      <c r="B158" s="1" t="s">
        <v>323</v>
      </c>
      <c r="C158" s="1">
        <v>2013</v>
      </c>
      <c r="D158" s="123">
        <v>32.097493992447653</v>
      </c>
    </row>
    <row r="159" spans="1:4">
      <c r="A159" s="1" t="s">
        <v>324</v>
      </c>
      <c r="B159" s="1" t="s">
        <v>325</v>
      </c>
      <c r="C159" s="1">
        <v>2013</v>
      </c>
      <c r="D159" s="123">
        <v>44.461127426085802</v>
      </c>
    </row>
    <row r="160" spans="1:4">
      <c r="A160" s="1" t="s">
        <v>326</v>
      </c>
      <c r="B160" s="1" t="s">
        <v>327</v>
      </c>
      <c r="C160" s="1">
        <v>2013</v>
      </c>
      <c r="D160" s="123">
        <v>39.545634658565582</v>
      </c>
    </row>
    <row r="161" spans="1:4">
      <c r="A161" s="1" t="s">
        <v>328</v>
      </c>
      <c r="B161" s="1" t="s">
        <v>329</v>
      </c>
      <c r="C161" s="1">
        <v>2013</v>
      </c>
      <c r="D161" s="123">
        <v>44.514047578676866</v>
      </c>
    </row>
    <row r="162" spans="1:4">
      <c r="A162" s="1" t="s">
        <v>330</v>
      </c>
      <c r="B162" s="1" t="s">
        <v>331</v>
      </c>
      <c r="C162" s="1">
        <v>2013</v>
      </c>
      <c r="D162" s="123">
        <v>34.073689166022689</v>
      </c>
    </row>
    <row r="163" spans="1:4">
      <c r="A163" s="1" t="s">
        <v>332</v>
      </c>
      <c r="B163" s="1" t="s">
        <v>333</v>
      </c>
      <c r="C163" s="1">
        <v>2013</v>
      </c>
      <c r="D163" s="123">
        <v>54.373906942809256</v>
      </c>
    </row>
    <row r="164" spans="1:4">
      <c r="A164" s="1" t="s">
        <v>334</v>
      </c>
      <c r="B164" s="1" t="s">
        <v>335</v>
      </c>
      <c r="C164" s="1">
        <v>2013</v>
      </c>
      <c r="D164" s="123">
        <v>45.241595088402846</v>
      </c>
    </row>
    <row r="165" spans="1:4">
      <c r="A165" s="1" t="s">
        <v>336</v>
      </c>
      <c r="B165" s="1" t="s">
        <v>337</v>
      </c>
      <c r="C165" s="1">
        <v>2013</v>
      </c>
      <c r="D165" s="123">
        <v>20.33898305084746</v>
      </c>
    </row>
    <row r="166" spans="1:4">
      <c r="A166" s="1" t="s">
        <v>338</v>
      </c>
      <c r="B166" s="1" t="s">
        <v>339</v>
      </c>
      <c r="C166" s="1">
        <v>2013</v>
      </c>
      <c r="D166" s="123">
        <v>21.760973030142782</v>
      </c>
    </row>
    <row r="167" spans="1:4">
      <c r="A167" s="1" t="s">
        <v>340</v>
      </c>
      <c r="B167" s="1" t="s">
        <v>341</v>
      </c>
      <c r="C167" s="1">
        <v>2013</v>
      </c>
      <c r="D167" s="123">
        <v>38.399032516679576</v>
      </c>
    </row>
    <row r="168" spans="1:4">
      <c r="A168" s="1" t="s">
        <v>342</v>
      </c>
      <c r="B168" s="1" t="s">
        <v>343</v>
      </c>
      <c r="C168" s="1">
        <v>2013</v>
      </c>
      <c r="D168" s="123">
        <v>40.748118636564854</v>
      </c>
    </row>
    <row r="169" spans="1:4">
      <c r="A169" s="1" t="s">
        <v>344</v>
      </c>
      <c r="B169" s="1" t="s">
        <v>345</v>
      </c>
      <c r="C169" s="1">
        <v>2013</v>
      </c>
      <c r="D169" s="123">
        <v>37.502394725028381</v>
      </c>
    </row>
    <row r="170" spans="1:4">
      <c r="A170" s="1" t="s">
        <v>346</v>
      </c>
      <c r="B170" s="1" t="s">
        <v>347</v>
      </c>
      <c r="C170" s="1">
        <v>2013</v>
      </c>
      <c r="D170" s="123">
        <v>49.299976476920889</v>
      </c>
    </row>
    <row r="171" spans="1:4">
      <c r="A171" s="1" t="s">
        <v>348</v>
      </c>
      <c r="B171" s="1" t="s">
        <v>349</v>
      </c>
      <c r="C171" s="1">
        <v>2013</v>
      </c>
      <c r="D171" s="123">
        <v>31.323851410019255</v>
      </c>
    </row>
    <row r="172" spans="1:4">
      <c r="A172" s="1" t="s">
        <v>350</v>
      </c>
      <c r="B172" s="1" t="s">
        <v>351</v>
      </c>
      <c r="C172" s="1">
        <v>2013</v>
      </c>
      <c r="D172" s="123">
        <v>16.145986115024694</v>
      </c>
    </row>
    <row r="173" spans="1:4">
      <c r="A173" s="1" t="s">
        <v>352</v>
      </c>
      <c r="B173" s="1" t="s">
        <v>353</v>
      </c>
      <c r="C173" s="1">
        <v>2013</v>
      </c>
      <c r="D173" s="123">
        <v>36.750914412400284</v>
      </c>
    </row>
    <row r="174" spans="1:4">
      <c r="A174" s="1" t="s">
        <v>354</v>
      </c>
      <c r="B174" s="1" t="s">
        <v>355</v>
      </c>
      <c r="C174" s="1">
        <v>2013</v>
      </c>
      <c r="D174" s="123">
        <v>30.856897492552804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R24"/>
  <sheetViews>
    <sheetView zoomScaleNormal="100" workbookViewId="0">
      <selection activeCell="O18" sqref="O18"/>
    </sheetView>
  </sheetViews>
  <sheetFormatPr defaultRowHeight="12.75"/>
  <cols>
    <col min="1" max="1" width="33.140625" style="1" customWidth="1"/>
    <col min="2" max="16" width="11.85546875" style="1" customWidth="1"/>
    <col min="17" max="16384" width="9.140625" style="1"/>
  </cols>
  <sheetData>
    <row r="1" spans="1:18">
      <c r="A1" s="1" t="s">
        <v>0</v>
      </c>
      <c r="B1" s="1" t="s">
        <v>369</v>
      </c>
    </row>
    <row r="2" spans="1:18">
      <c r="A2" s="1" t="s">
        <v>1</v>
      </c>
      <c r="B2" s="1" t="s">
        <v>360</v>
      </c>
    </row>
    <row r="3" spans="1:18" s="2" customFormat="1">
      <c r="A3" s="2" t="s">
        <v>3</v>
      </c>
      <c r="B3" s="5" t="s">
        <v>361</v>
      </c>
    </row>
    <row r="4" spans="1:18" s="2" customFormat="1">
      <c r="B4" s="5"/>
    </row>
    <row r="5" spans="1:18">
      <c r="B5" s="125"/>
      <c r="C5" s="9"/>
      <c r="D5" s="9"/>
      <c r="E5" s="9"/>
    </row>
    <row r="7" spans="1:18">
      <c r="A7" s="20"/>
      <c r="B7" s="126">
        <v>2006</v>
      </c>
      <c r="C7" s="126">
        <v>2007</v>
      </c>
      <c r="D7" s="126">
        <v>2008</v>
      </c>
      <c r="E7" s="126">
        <v>2009</v>
      </c>
      <c r="F7" s="126">
        <v>2010</v>
      </c>
      <c r="G7" s="126">
        <v>2011</v>
      </c>
      <c r="H7" s="126">
        <v>2012</v>
      </c>
      <c r="I7" s="126">
        <v>2013</v>
      </c>
      <c r="J7" s="126">
        <v>2014</v>
      </c>
      <c r="K7" s="126">
        <v>2015</v>
      </c>
      <c r="L7" s="126">
        <v>2016</v>
      </c>
      <c r="M7" s="126">
        <v>2017</v>
      </c>
      <c r="N7" s="126">
        <v>2018</v>
      </c>
      <c r="O7" s="126">
        <v>2019</v>
      </c>
      <c r="P7" s="126">
        <v>2020</v>
      </c>
    </row>
    <row r="8" spans="1:18">
      <c r="A8" s="1" t="s">
        <v>362</v>
      </c>
      <c r="B8" s="127">
        <v>278.56947882475487</v>
      </c>
      <c r="C8" s="127">
        <v>192.2098150717901</v>
      </c>
      <c r="D8" s="127">
        <v>199.17799911723597</v>
      </c>
      <c r="E8" s="127">
        <v>168.90000326657906</v>
      </c>
      <c r="F8" s="127">
        <v>173.23556238558677</v>
      </c>
      <c r="G8" s="127">
        <v>183.35745983668249</v>
      </c>
      <c r="H8" s="127">
        <v>185.35801955622068</v>
      </c>
      <c r="I8" s="127">
        <v>177.7324358976569</v>
      </c>
      <c r="J8" s="127">
        <v>184.54063229373943</v>
      </c>
      <c r="K8" s="127">
        <v>179.73883556110658</v>
      </c>
      <c r="L8" s="127">
        <v>180.91394346405605</v>
      </c>
      <c r="M8" s="127">
        <v>187.85180242299157</v>
      </c>
      <c r="N8" s="127">
        <v>194.13723996678496</v>
      </c>
      <c r="O8" s="127">
        <v>204.0734741901002</v>
      </c>
      <c r="P8" s="127">
        <v>729.86227741975392</v>
      </c>
    </row>
    <row r="9" spans="1:18">
      <c r="A9" s="1" t="s">
        <v>363</v>
      </c>
      <c r="B9" s="127">
        <v>382.34715665632035</v>
      </c>
      <c r="C9" s="127">
        <v>381.21815755960165</v>
      </c>
      <c r="D9" s="127">
        <v>360.00124218194065</v>
      </c>
      <c r="E9" s="127">
        <v>324.4629484539185</v>
      </c>
      <c r="F9" s="127">
        <v>315.67637717163791</v>
      </c>
      <c r="G9" s="127">
        <v>312.10811808322916</v>
      </c>
      <c r="H9" s="127">
        <v>304.13116385479873</v>
      </c>
      <c r="I9" s="127">
        <v>297.82144758467251</v>
      </c>
      <c r="J9" s="127">
        <v>301.94841321824339</v>
      </c>
      <c r="K9" s="127">
        <v>312.97928851313708</v>
      </c>
      <c r="L9" s="127">
        <v>319.12852234679337</v>
      </c>
      <c r="M9" s="127">
        <v>328.41310881982076</v>
      </c>
      <c r="N9" s="127">
        <v>339.3334926645025</v>
      </c>
      <c r="O9" s="127">
        <v>306.42086571669245</v>
      </c>
      <c r="P9" s="127">
        <v>335.47464512891139</v>
      </c>
    </row>
    <row r="10" spans="1:18">
      <c r="A10" s="1" t="s">
        <v>364</v>
      </c>
      <c r="B10" s="127">
        <v>817.3991188228996</v>
      </c>
      <c r="C10" s="127">
        <v>917.03622929348842</v>
      </c>
      <c r="D10" s="127">
        <v>994.10177378459082</v>
      </c>
      <c r="E10" s="127">
        <v>881.90473082364156</v>
      </c>
      <c r="F10" s="127">
        <v>817.93486447006524</v>
      </c>
      <c r="G10" s="127">
        <v>1007.2023801474744</v>
      </c>
      <c r="H10" s="127">
        <v>986.41331159827689</v>
      </c>
      <c r="I10" s="127">
        <v>1013.7700442735998</v>
      </c>
      <c r="J10" s="127">
        <v>1062.7624873489469</v>
      </c>
      <c r="K10" s="127">
        <v>1115.9347082778106</v>
      </c>
      <c r="L10" s="128"/>
      <c r="M10" s="128"/>
      <c r="N10" s="128"/>
      <c r="O10" s="128"/>
      <c r="P10" s="128"/>
    </row>
    <row r="11" spans="1:18">
      <c r="A11" s="1" t="s">
        <v>365</v>
      </c>
      <c r="B11" s="127">
        <v>365.66200378393097</v>
      </c>
      <c r="C11" s="127">
        <v>375.65472382344257</v>
      </c>
      <c r="D11" s="127">
        <v>392.12566916340575</v>
      </c>
      <c r="E11" s="127">
        <v>375.01625966036198</v>
      </c>
      <c r="F11" s="127">
        <v>372.09801748339765</v>
      </c>
      <c r="G11" s="127">
        <v>414.42537765238012</v>
      </c>
      <c r="H11" s="127">
        <v>426.55421457964178</v>
      </c>
      <c r="I11" s="127">
        <v>418.20793618900399</v>
      </c>
      <c r="J11" s="127">
        <v>421.90093757597174</v>
      </c>
      <c r="K11" s="127">
        <v>421.5381217231614</v>
      </c>
      <c r="L11" s="127">
        <v>813.87942925316452</v>
      </c>
      <c r="M11" s="127">
        <v>822.330950062292</v>
      </c>
      <c r="N11" s="127">
        <v>1373.8462578439073</v>
      </c>
      <c r="O11" s="127">
        <v>1255.9891251637596</v>
      </c>
      <c r="P11" s="127">
        <v>975.32588586057261</v>
      </c>
      <c r="Q11" s="7"/>
      <c r="R11" s="7"/>
    </row>
    <row r="12" spans="1:18">
      <c r="A12" s="1" t="s">
        <v>366</v>
      </c>
      <c r="B12" s="127">
        <v>1919.6068944434367</v>
      </c>
      <c r="C12" s="127">
        <v>1925.252154773018</v>
      </c>
      <c r="D12" s="127">
        <v>1799.5948367906144</v>
      </c>
      <c r="E12" s="127">
        <v>1545.6668962981639</v>
      </c>
      <c r="F12" s="127">
        <v>1461.9596550328004</v>
      </c>
      <c r="G12" s="127">
        <v>1466.5563297493131</v>
      </c>
      <c r="H12" s="127">
        <v>1504.0539346398095</v>
      </c>
      <c r="I12" s="127">
        <v>1510.3510678545922</v>
      </c>
      <c r="J12" s="127">
        <v>1510.3510678545922</v>
      </c>
      <c r="K12" s="127">
        <v>1485.0401061227658</v>
      </c>
      <c r="L12" s="127">
        <v>1433.179523825673</v>
      </c>
      <c r="M12" s="127">
        <v>1239.5803854384478</v>
      </c>
      <c r="N12" s="127">
        <v>2823.739619368414</v>
      </c>
      <c r="O12" s="127">
        <v>2886.5661386249699</v>
      </c>
      <c r="P12" s="127">
        <v>1575.0845037604986</v>
      </c>
    </row>
    <row r="13" spans="1:18">
      <c r="A13" s="1" t="s">
        <v>54</v>
      </c>
      <c r="B13" s="127">
        <v>1350.4328394893778</v>
      </c>
      <c r="C13" s="127">
        <v>1672.2486929416928</v>
      </c>
      <c r="D13" s="127">
        <v>1705.2705902159614</v>
      </c>
      <c r="E13" s="127">
        <v>1866.4016523007647</v>
      </c>
      <c r="F13" s="127">
        <v>2135.8583607312557</v>
      </c>
      <c r="G13" s="127">
        <v>2353.8171057249783</v>
      </c>
      <c r="H13" s="127">
        <v>2425.804903480237</v>
      </c>
      <c r="I13" s="127">
        <v>2508.5445037815898</v>
      </c>
      <c r="J13" s="127">
        <v>2761.3842804554906</v>
      </c>
      <c r="K13" s="127">
        <v>3046.3522226907562</v>
      </c>
      <c r="L13" s="127">
        <v>3424.0788856425643</v>
      </c>
      <c r="M13" s="127">
        <v>3800.1994167909547</v>
      </c>
      <c r="N13" s="127">
        <v>4149.2567684890901</v>
      </c>
      <c r="O13" s="127"/>
      <c r="P13" s="127"/>
    </row>
    <row r="14" spans="1:18">
      <c r="A14" s="1" t="s">
        <v>8</v>
      </c>
      <c r="B14" s="127">
        <v>4678.0188907834317</v>
      </c>
      <c r="C14" s="127">
        <v>4468.6922551565103</v>
      </c>
      <c r="D14" s="127">
        <v>4616.1249029311139</v>
      </c>
      <c r="E14" s="127">
        <v>4119.707269298282</v>
      </c>
      <c r="F14" s="127">
        <v>3907.0462619287714</v>
      </c>
      <c r="G14" s="127">
        <v>3660.9153921162115</v>
      </c>
      <c r="H14" s="127">
        <v>3551.3126993043243</v>
      </c>
      <c r="I14" s="127">
        <v>3435.0252847366455</v>
      </c>
      <c r="J14" s="127">
        <v>3239.8693217489204</v>
      </c>
      <c r="K14" s="127">
        <v>3443.0418099839681</v>
      </c>
      <c r="L14" s="127">
        <v>3270.336488821853</v>
      </c>
      <c r="M14" s="127">
        <v>3638.5203980115402</v>
      </c>
      <c r="N14" s="127">
        <v>3715.6177436222551</v>
      </c>
      <c r="O14" s="127">
        <v>3098.8080849975227</v>
      </c>
      <c r="P14" s="127">
        <v>3161.7831973602861</v>
      </c>
    </row>
    <row r="15" spans="1:18">
      <c r="A15" s="1" t="s">
        <v>367</v>
      </c>
      <c r="B15" s="127">
        <v>2644.725653382879</v>
      </c>
      <c r="C15" s="127">
        <v>2397.0796370981816</v>
      </c>
      <c r="D15" s="127">
        <v>2414.4219155873025</v>
      </c>
      <c r="E15" s="127">
        <v>1842.0260897392022</v>
      </c>
      <c r="F15" s="127">
        <v>1610.8091354416881</v>
      </c>
      <c r="G15" s="127">
        <v>1708.5013628359798</v>
      </c>
      <c r="H15" s="127">
        <v>1496.4867190625478</v>
      </c>
      <c r="I15" s="127">
        <v>1317.8127384339109</v>
      </c>
      <c r="J15" s="127">
        <v>1304.929614995614</v>
      </c>
      <c r="K15" s="127">
        <v>1324.171438939768</v>
      </c>
      <c r="L15" s="127">
        <v>1260.9284238213575</v>
      </c>
      <c r="M15" s="127">
        <v>1215.722720029039</v>
      </c>
      <c r="N15" s="127">
        <v>1989.6606601141877</v>
      </c>
      <c r="O15" s="127">
        <v>2143.0210152356299</v>
      </c>
      <c r="P15" s="127">
        <v>3591.2856478192748</v>
      </c>
    </row>
    <row r="16" spans="1:18">
      <c r="A16" s="1" t="s">
        <v>368</v>
      </c>
      <c r="B16" s="127">
        <v>1552.9871321486614</v>
      </c>
      <c r="C16" s="127">
        <v>1492.612178826226</v>
      </c>
      <c r="D16" s="127">
        <v>997.56032323007184</v>
      </c>
      <c r="E16" s="127">
        <v>1008.1502277984775</v>
      </c>
      <c r="F16" s="127">
        <v>929.2505839380633</v>
      </c>
      <c r="G16" s="127">
        <v>927.88794945194195</v>
      </c>
      <c r="H16" s="127">
        <v>897.58279140620118</v>
      </c>
      <c r="I16" s="127">
        <v>1026.8697183061411</v>
      </c>
      <c r="J16" s="127">
        <v>984.73242393603846</v>
      </c>
      <c r="K16" s="127">
        <v>1082.6133525992625</v>
      </c>
      <c r="L16" s="127">
        <v>1256.2323516161175</v>
      </c>
      <c r="M16" s="127">
        <v>1879.7776455312139</v>
      </c>
      <c r="N16" s="127">
        <v>4691.6240175435914</v>
      </c>
      <c r="O16" s="127">
        <v>4592.4784043417139</v>
      </c>
      <c r="P16" s="127">
        <v>3482.0612354464261</v>
      </c>
    </row>
    <row r="19" spans="1:10">
      <c r="A19" s="1" t="s">
        <v>370</v>
      </c>
      <c r="B19" s="129"/>
    </row>
    <row r="23" spans="1:10">
      <c r="C23" s="9"/>
      <c r="D23" s="9"/>
      <c r="E23" s="9"/>
      <c r="F23" s="9"/>
      <c r="G23" s="9"/>
      <c r="H23" s="9"/>
      <c r="I23" s="9"/>
      <c r="J23" s="9"/>
    </row>
    <row r="24" spans="1:10">
      <c r="C24" s="9"/>
      <c r="D24" s="9"/>
      <c r="E24" s="9"/>
      <c r="F24" s="9"/>
      <c r="G24" s="9"/>
      <c r="H24" s="9"/>
      <c r="I24" s="9"/>
      <c r="J24" s="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K49"/>
  <sheetViews>
    <sheetView zoomScaleNormal="100" workbookViewId="0">
      <selection sqref="A1:XFD1048576"/>
    </sheetView>
  </sheetViews>
  <sheetFormatPr defaultRowHeight="12.75"/>
  <cols>
    <col min="1" max="1" width="28.5703125" style="1" customWidth="1"/>
    <col min="2" max="2" width="17.42578125" style="1" customWidth="1"/>
    <col min="3" max="3" width="15.85546875" style="1" customWidth="1"/>
    <col min="4" max="9" width="17.42578125" style="1" customWidth="1"/>
    <col min="10" max="10" width="16.7109375" style="1" customWidth="1"/>
    <col min="11" max="11" width="17.140625" style="1" customWidth="1"/>
    <col min="12" max="16384" width="9.140625" style="1"/>
  </cols>
  <sheetData>
    <row r="1" spans="1:11">
      <c r="A1" s="1" t="s">
        <v>0</v>
      </c>
      <c r="B1" s="2" t="s">
        <v>605</v>
      </c>
    </row>
    <row r="2" spans="1:11">
      <c r="A2" s="1" t="s">
        <v>1</v>
      </c>
      <c r="B2" s="4" t="s">
        <v>606</v>
      </c>
    </row>
    <row r="3" spans="1:11">
      <c r="A3" s="1" t="s">
        <v>3</v>
      </c>
      <c r="B3" s="2" t="s">
        <v>607</v>
      </c>
    </row>
    <row r="4" spans="1:11">
      <c r="B4" s="3"/>
    </row>
    <row r="5" spans="1:11">
      <c r="B5" s="3"/>
    </row>
    <row r="6" spans="1:11" ht="25.5">
      <c r="A6" s="6" t="s">
        <v>371</v>
      </c>
      <c r="B6" s="6" t="s">
        <v>372</v>
      </c>
      <c r="C6" s="6" t="s">
        <v>373</v>
      </c>
      <c r="D6" s="6" t="s">
        <v>374</v>
      </c>
      <c r="E6" s="6" t="s">
        <v>375</v>
      </c>
      <c r="F6" s="6" t="s">
        <v>376</v>
      </c>
      <c r="G6" s="6" t="s">
        <v>377</v>
      </c>
      <c r="H6" s="6" t="s">
        <v>378</v>
      </c>
      <c r="I6" s="6" t="s">
        <v>379</v>
      </c>
      <c r="J6" s="13" t="s">
        <v>380</v>
      </c>
      <c r="K6" s="6" t="s">
        <v>381</v>
      </c>
    </row>
    <row r="7" spans="1:11">
      <c r="A7" s="1" t="s">
        <v>382</v>
      </c>
      <c r="B7" s="7">
        <v>331.5964330346705</v>
      </c>
      <c r="C7" s="7"/>
      <c r="D7" s="7">
        <v>10837703038.629152</v>
      </c>
      <c r="E7" s="7">
        <v>10443109383.497688</v>
      </c>
      <c r="F7" s="7">
        <v>206367966.18989605</v>
      </c>
      <c r="G7" s="7">
        <v>2664679489.149529</v>
      </c>
      <c r="H7" s="7">
        <v>4816881648.576478</v>
      </c>
      <c r="I7" s="12">
        <v>6411280887.6094522</v>
      </c>
      <c r="J7" s="14">
        <v>0.18121189445983824</v>
      </c>
      <c r="K7" s="8">
        <v>0.50927111351071319</v>
      </c>
    </row>
    <row r="8" spans="1:11">
      <c r="A8" s="1" t="s">
        <v>383</v>
      </c>
      <c r="B8" s="7">
        <v>334.05493204591295</v>
      </c>
      <c r="C8" s="7"/>
      <c r="D8" s="7">
        <v>37420107366.49604</v>
      </c>
      <c r="E8" s="7">
        <v>27258439106.241264</v>
      </c>
      <c r="F8" s="7">
        <v>1617896145.1272504</v>
      </c>
      <c r="G8" s="7">
        <v>2335776409.627646</v>
      </c>
      <c r="H8" s="7">
        <v>7467026061.8260632</v>
      </c>
      <c r="I8" s="12">
        <v>6696993179.3285141</v>
      </c>
      <c r="J8" s="14">
        <v>8.0885234877446435E-2</v>
      </c>
      <c r="K8" s="8">
        <v>0.57855516871067925</v>
      </c>
    </row>
    <row r="9" spans="1:11">
      <c r="A9" s="1" t="s">
        <v>384</v>
      </c>
      <c r="B9" s="7">
        <v>456.45003323222801</v>
      </c>
      <c r="C9" s="7"/>
      <c r="D9" s="7">
        <v>38870661600.558167</v>
      </c>
      <c r="E9" s="7">
        <v>26292434862.458733</v>
      </c>
      <c r="F9" s="7">
        <v>3307917303.2444391</v>
      </c>
      <c r="G9" s="7">
        <v>4673765776.2590246</v>
      </c>
      <c r="H9" s="7">
        <v>11175335676.059355</v>
      </c>
      <c r="I9" s="12">
        <v>4313182810.1798506</v>
      </c>
      <c r="J9" s="14">
        <v>4.8663232736531108E-2</v>
      </c>
      <c r="K9" s="8">
        <v>0.59651342109899708</v>
      </c>
    </row>
    <row r="10" spans="1:11">
      <c r="A10" s="1" t="s">
        <v>385</v>
      </c>
      <c r="B10" s="7">
        <v>2045.9667383798994</v>
      </c>
      <c r="C10" s="7"/>
      <c r="D10" s="7">
        <v>1645083547022.4014</v>
      </c>
      <c r="E10" s="7">
        <v>925873535885.34253</v>
      </c>
      <c r="F10" s="7">
        <v>758761188982.64893</v>
      </c>
      <c r="G10" s="7">
        <v>13336248632.430519</v>
      </c>
      <c r="H10" s="7">
        <v>662772524037.93457</v>
      </c>
      <c r="I10" s="12">
        <v>10241827282.893658</v>
      </c>
      <c r="J10" s="14">
        <v>2.5502120630197149E-3</v>
      </c>
      <c r="K10" s="8">
        <v>0.63987203752223554</v>
      </c>
    </row>
    <row r="11" spans="1:11">
      <c r="A11" s="1" t="s">
        <v>386</v>
      </c>
      <c r="B11" s="7">
        <v>3043.7751740261601</v>
      </c>
      <c r="C11" s="7"/>
      <c r="D11" s="7">
        <v>543507131773.66077</v>
      </c>
      <c r="E11" s="7">
        <v>466732814483.36353</v>
      </c>
      <c r="F11" s="7">
        <v>96992767294.380188</v>
      </c>
      <c r="G11" s="7">
        <v>38865277736.413864</v>
      </c>
      <c r="H11" s="7">
        <v>598006700206.7876</v>
      </c>
      <c r="I11" s="12">
        <v>35298840672.863899</v>
      </c>
      <c r="J11" s="14">
        <v>1.9837456785233423E-2</v>
      </c>
      <c r="K11" s="8">
        <v>0.53799806054727339</v>
      </c>
    </row>
    <row r="12" spans="1:11">
      <c r="A12" s="1" t="s">
        <v>367</v>
      </c>
      <c r="B12" s="7">
        <v>1549.7267081966265</v>
      </c>
      <c r="C12" s="7">
        <v>435655143058.36975</v>
      </c>
      <c r="D12" s="7">
        <v>68963160105.125732</v>
      </c>
      <c r="E12" s="7">
        <v>48590531366.346436</v>
      </c>
      <c r="F12" s="7">
        <v>131310787524.99249</v>
      </c>
      <c r="G12" s="7">
        <v>6397189763.9552021</v>
      </c>
      <c r="H12" s="7">
        <v>59014165074.808121</v>
      </c>
      <c r="I12" s="12">
        <v>5809182849.11129</v>
      </c>
      <c r="J12" s="14">
        <v>7.6867462635425111E-3</v>
      </c>
      <c r="K12" s="8">
        <v>0.58665244146638862</v>
      </c>
    </row>
    <row r="13" spans="1:11">
      <c r="A13" s="1" t="s">
        <v>368</v>
      </c>
      <c r="B13" s="7">
        <v>1281.1235811644081</v>
      </c>
      <c r="C13" s="7"/>
      <c r="D13" s="7">
        <v>33910010418.297066</v>
      </c>
      <c r="E13" s="7">
        <v>21335681168.993698</v>
      </c>
      <c r="F13" s="7">
        <v>3810304036.7827473</v>
      </c>
      <c r="G13" s="7">
        <v>3632459914.6681876</v>
      </c>
      <c r="H13" s="7">
        <v>27076229575.12899</v>
      </c>
      <c r="I13" s="12">
        <v>9557003135.5389538</v>
      </c>
      <c r="J13" s="14">
        <v>9.6222721381256412E-2</v>
      </c>
      <c r="K13" s="8">
        <v>0.61380370928505201</v>
      </c>
    </row>
    <row r="18" spans="4:9">
      <c r="D18" s="9"/>
      <c r="E18" s="9"/>
      <c r="F18" s="9"/>
      <c r="G18" s="9"/>
      <c r="H18" s="9"/>
      <c r="I18" s="9"/>
    </row>
    <row r="19" spans="4:9">
      <c r="D19" s="9"/>
      <c r="E19" s="9"/>
      <c r="F19" s="9"/>
      <c r="G19" s="9"/>
      <c r="H19" s="9"/>
      <c r="I19" s="9"/>
    </row>
    <row r="20" spans="4:9">
      <c r="D20" s="9"/>
      <c r="E20" s="9"/>
      <c r="F20" s="9"/>
      <c r="G20" s="9"/>
      <c r="H20" s="9"/>
      <c r="I20" s="9"/>
    </row>
    <row r="21" spans="4:9">
      <c r="D21" s="9"/>
      <c r="E21" s="9"/>
      <c r="F21" s="9"/>
      <c r="G21" s="9"/>
      <c r="H21" s="9"/>
      <c r="I21" s="9"/>
    </row>
    <row r="22" spans="4:9">
      <c r="D22" s="10"/>
      <c r="E22" s="9"/>
      <c r="F22" s="9"/>
      <c r="G22" s="9"/>
      <c r="H22" s="9"/>
      <c r="I22" s="9"/>
    </row>
    <row r="23" spans="4:9">
      <c r="D23" s="9"/>
      <c r="E23" s="9"/>
      <c r="F23" s="9"/>
      <c r="G23" s="9"/>
      <c r="H23" s="9"/>
      <c r="I23" s="9"/>
    </row>
    <row r="24" spans="4:9">
      <c r="D24" s="9"/>
      <c r="E24" s="9"/>
      <c r="F24" s="9"/>
      <c r="G24" s="9"/>
      <c r="H24" s="9"/>
      <c r="I24" s="9"/>
    </row>
    <row r="25" spans="4:9">
      <c r="D25" s="9"/>
      <c r="E25" s="9"/>
      <c r="F25" s="9"/>
      <c r="G25" s="9"/>
      <c r="H25" s="9"/>
      <c r="I25" s="9"/>
    </row>
    <row r="26" spans="4:9">
      <c r="D26" s="9"/>
      <c r="E26" s="9"/>
      <c r="F26" s="9"/>
      <c r="G26" s="9"/>
      <c r="H26" s="9"/>
      <c r="I26" s="9"/>
    </row>
    <row r="27" spans="4:9">
      <c r="D27" s="9"/>
      <c r="E27" s="9"/>
      <c r="F27" s="9"/>
      <c r="G27" s="9"/>
      <c r="H27" s="9"/>
      <c r="I27" s="9"/>
    </row>
    <row r="28" spans="4:9">
      <c r="D28" s="9"/>
      <c r="E28" s="9"/>
      <c r="F28" s="9"/>
      <c r="G28" s="9"/>
      <c r="H28" s="9"/>
      <c r="I28" s="9"/>
    </row>
    <row r="29" spans="4:9">
      <c r="D29" s="9"/>
      <c r="E29" s="9"/>
      <c r="F29" s="9"/>
      <c r="G29" s="9"/>
      <c r="H29" s="9"/>
      <c r="I29" s="9"/>
    </row>
    <row r="48" spans="2:2">
      <c r="B48" s="11"/>
    </row>
    <row r="49" spans="2:9">
      <c r="B49" s="11"/>
      <c r="C49" s="7"/>
      <c r="D49" s="7"/>
      <c r="E49" s="7"/>
      <c r="F49" s="7"/>
      <c r="G49" s="7"/>
      <c r="H49" s="7"/>
      <c r="I49" s="7"/>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P20"/>
  <sheetViews>
    <sheetView zoomScaleNormal="100" workbookViewId="0">
      <selection activeCell="L8" sqref="L8"/>
    </sheetView>
  </sheetViews>
  <sheetFormatPr defaultRowHeight="12.75"/>
  <cols>
    <col min="1" max="1" width="12.5703125" style="1" bestFit="1" customWidth="1"/>
    <col min="2" max="2" width="9.140625" style="1"/>
    <col min="3" max="8" width="11.140625" style="1" customWidth="1"/>
    <col min="9" max="9" width="13.7109375" style="1" customWidth="1"/>
    <col min="10" max="14" width="11.140625" style="1" customWidth="1"/>
    <col min="15" max="16384" width="9.140625" style="1"/>
  </cols>
  <sheetData>
    <row r="1" spans="1:16">
      <c r="A1" s="1" t="s">
        <v>0</v>
      </c>
      <c r="B1" s="1" t="s">
        <v>391</v>
      </c>
    </row>
    <row r="2" spans="1:16">
      <c r="A2" s="1" t="s">
        <v>1</v>
      </c>
      <c r="B2" s="5" t="s">
        <v>392</v>
      </c>
    </row>
    <row r="3" spans="1:16">
      <c r="A3" s="1" t="s">
        <v>3</v>
      </c>
      <c r="B3" s="15" t="s">
        <v>393</v>
      </c>
    </row>
    <row r="5" spans="1:16">
      <c r="A5" s="1" t="s">
        <v>388</v>
      </c>
    </row>
    <row r="6" spans="1:16" ht="25.5">
      <c r="A6" s="20"/>
      <c r="B6" s="21"/>
      <c r="C6" s="18" t="s">
        <v>373</v>
      </c>
      <c r="D6" s="18" t="s">
        <v>378</v>
      </c>
      <c r="E6" s="18" t="s">
        <v>374</v>
      </c>
      <c r="F6" s="18" t="s">
        <v>375</v>
      </c>
      <c r="G6" s="18" t="s">
        <v>376</v>
      </c>
      <c r="H6" s="18" t="s">
        <v>377</v>
      </c>
      <c r="I6" s="13" t="s">
        <v>389</v>
      </c>
    </row>
    <row r="7" spans="1:16">
      <c r="A7" s="1" t="s">
        <v>146</v>
      </c>
      <c r="B7" s="22">
        <v>2008</v>
      </c>
      <c r="C7" s="19" t="s">
        <v>390</v>
      </c>
      <c r="D7" s="19">
        <v>15.833229278876471</v>
      </c>
      <c r="E7" s="19">
        <v>67.244656113816546</v>
      </c>
      <c r="F7" s="19">
        <v>43.662458152572292</v>
      </c>
      <c r="G7" s="19">
        <v>2.4215527132399308</v>
      </c>
      <c r="H7" s="19">
        <v>13.374421908509772</v>
      </c>
      <c r="I7" s="25">
        <v>142.57357282414179</v>
      </c>
      <c r="O7" s="23"/>
      <c r="P7" s="23"/>
    </row>
    <row r="8" spans="1:16">
      <c r="A8" s="1" t="s">
        <v>146</v>
      </c>
      <c r="B8" s="22">
        <v>2013</v>
      </c>
      <c r="C8" s="19" t="s">
        <v>390</v>
      </c>
      <c r="D8" s="19">
        <v>43.240128072084524</v>
      </c>
      <c r="E8" s="19">
        <v>87.162995008465117</v>
      </c>
      <c r="F8" s="19">
        <v>126.9894287590693</v>
      </c>
      <c r="G8" s="19">
        <v>7.9652867501208338</v>
      </c>
      <c r="H8" s="19">
        <v>22.757962143202381</v>
      </c>
      <c r="I8" s="25">
        <v>288.11580073294215</v>
      </c>
      <c r="O8" s="23"/>
      <c r="P8" s="23"/>
    </row>
    <row r="9" spans="1:16">
      <c r="A9" s="28" t="s">
        <v>205</v>
      </c>
      <c r="B9" s="29">
        <v>2004</v>
      </c>
      <c r="C9" s="30">
        <v>197.51994702385343</v>
      </c>
      <c r="D9" s="30">
        <v>21.469559459114507</v>
      </c>
      <c r="E9" s="30">
        <v>86.355339157771681</v>
      </c>
      <c r="F9" s="30">
        <v>31.488687206701272</v>
      </c>
      <c r="G9" s="30" t="s">
        <v>390</v>
      </c>
      <c r="H9" s="30">
        <v>0</v>
      </c>
      <c r="I9" s="31">
        <v>336.83353284744089</v>
      </c>
    </row>
    <row r="10" spans="1:16">
      <c r="A10" s="23" t="s">
        <v>205</v>
      </c>
      <c r="B10" s="22">
        <v>2012</v>
      </c>
      <c r="C10" s="32">
        <v>4731.0689737980574</v>
      </c>
      <c r="D10" s="32">
        <v>46.475563292190309</v>
      </c>
      <c r="E10" s="32">
        <v>57.228264310948994</v>
      </c>
      <c r="F10" s="32">
        <v>44.444497544202562</v>
      </c>
      <c r="G10" s="32" t="s">
        <v>390</v>
      </c>
      <c r="H10" s="32">
        <v>16.009577072374043</v>
      </c>
      <c r="I10" s="27">
        <v>4895.2268760177722</v>
      </c>
    </row>
    <row r="11" spans="1:16">
      <c r="A11" s="11"/>
    </row>
    <row r="12" spans="1:16">
      <c r="D12" s="16"/>
      <c r="E12" s="16"/>
      <c r="F12" s="16"/>
    </row>
    <row r="15" spans="1:16">
      <c r="C15" s="9"/>
      <c r="D15" s="9"/>
      <c r="E15" s="9"/>
      <c r="F15" s="9"/>
      <c r="G15" s="9"/>
      <c r="H15" s="9"/>
      <c r="I15" s="9"/>
      <c r="J15" s="9"/>
      <c r="K15" s="9"/>
      <c r="L15" s="9"/>
      <c r="M15" s="9"/>
    </row>
    <row r="16" spans="1:16">
      <c r="C16" s="9"/>
      <c r="D16" s="9"/>
      <c r="E16" s="9"/>
      <c r="F16" s="9"/>
      <c r="G16" s="9"/>
      <c r="H16" s="9"/>
      <c r="I16" s="9"/>
      <c r="J16" s="9"/>
      <c r="K16" s="9"/>
      <c r="L16" s="9"/>
      <c r="M16" s="9"/>
    </row>
    <row r="17" spans="1:13">
      <c r="C17" s="17"/>
      <c r="D17" s="9"/>
      <c r="E17" s="9"/>
      <c r="F17" s="9"/>
      <c r="G17" s="9"/>
      <c r="H17" s="9"/>
      <c r="I17" s="9"/>
      <c r="J17" s="9"/>
      <c r="K17" s="9"/>
      <c r="L17" s="9"/>
      <c r="M17" s="9"/>
    </row>
    <row r="18" spans="1:13">
      <c r="C18" s="9"/>
      <c r="D18" s="9"/>
      <c r="E18" s="9"/>
      <c r="F18" s="9"/>
      <c r="G18" s="9"/>
      <c r="H18" s="9"/>
      <c r="I18" s="9"/>
      <c r="J18" s="9"/>
      <c r="K18" s="9"/>
      <c r="L18" s="9"/>
      <c r="M18" s="9"/>
    </row>
    <row r="20" spans="1:13">
      <c r="A20" s="134" t="s">
        <v>146</v>
      </c>
      <c r="B20" s="134"/>
      <c r="C20" s="134"/>
      <c r="D20" s="134"/>
      <c r="E20" s="134"/>
      <c r="G20" s="134" t="s">
        <v>205</v>
      </c>
      <c r="H20" s="134"/>
      <c r="I20" s="134"/>
      <c r="J20" s="134"/>
      <c r="K20" s="134"/>
      <c r="L20" s="134"/>
    </row>
  </sheetData>
  <mergeCells count="2">
    <mergeCell ref="A20:E20"/>
    <mergeCell ref="G20:L2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U41"/>
  <sheetViews>
    <sheetView workbookViewId="0">
      <selection activeCell="D14" sqref="D14"/>
    </sheetView>
  </sheetViews>
  <sheetFormatPr defaultRowHeight="12.75"/>
  <cols>
    <col min="1" max="1" width="37.7109375" style="37" customWidth="1"/>
    <col min="2" max="2" width="21.5703125" style="37" customWidth="1"/>
    <col min="3" max="3" width="22.42578125" style="37" customWidth="1"/>
    <col min="4" max="5" width="19" style="37" customWidth="1"/>
    <col min="6" max="9" width="9.140625" style="37"/>
    <col min="10" max="10" width="10.140625" style="37" bestFit="1" customWidth="1"/>
    <col min="11" max="16384" width="9.140625" style="37"/>
  </cols>
  <sheetData>
    <row r="1" spans="1:21">
      <c r="A1" s="33" t="s">
        <v>0</v>
      </c>
      <c r="B1" s="41" t="s">
        <v>404</v>
      </c>
    </row>
    <row r="2" spans="1:21">
      <c r="A2" s="33" t="s">
        <v>1</v>
      </c>
      <c r="B2" s="34" t="s">
        <v>405</v>
      </c>
    </row>
    <row r="3" spans="1:21" s="35" customFormat="1">
      <c r="A3" s="34" t="s">
        <v>3</v>
      </c>
      <c r="B3" s="34" t="s">
        <v>406</v>
      </c>
    </row>
    <row r="5" spans="1:21" ht="45" customHeight="1">
      <c r="A5" s="48"/>
      <c r="B5" s="135" t="s">
        <v>408</v>
      </c>
      <c r="C5" s="136"/>
      <c r="D5" s="137" t="s">
        <v>409</v>
      </c>
      <c r="E5" s="138"/>
      <c r="F5" s="38"/>
      <c r="G5" s="38"/>
      <c r="H5" s="38"/>
      <c r="I5" s="38"/>
    </row>
    <row r="6" spans="1:21">
      <c r="A6" s="44" t="s">
        <v>407</v>
      </c>
      <c r="B6" s="44">
        <v>2000</v>
      </c>
      <c r="C6" s="45">
        <v>2013</v>
      </c>
      <c r="D6" s="51">
        <v>2000</v>
      </c>
      <c r="E6" s="51">
        <v>2013</v>
      </c>
      <c r="F6" s="35"/>
      <c r="G6" s="35"/>
      <c r="H6" s="35"/>
      <c r="I6" s="35"/>
    </row>
    <row r="7" spans="1:21">
      <c r="A7" s="46" t="s">
        <v>394</v>
      </c>
      <c r="B7" s="49">
        <v>5.1743095047531558</v>
      </c>
      <c r="C7" s="117">
        <v>4.4613832094192585</v>
      </c>
      <c r="D7" s="52">
        <v>10.446142070493956</v>
      </c>
      <c r="E7" s="52">
        <v>34.093444842697032</v>
      </c>
      <c r="F7" s="35"/>
      <c r="G7" s="35"/>
      <c r="H7" s="39"/>
      <c r="I7" s="55"/>
    </row>
    <row r="8" spans="1:21">
      <c r="A8" s="46" t="s">
        <v>395</v>
      </c>
      <c r="B8" s="49">
        <v>4.9354344155413061</v>
      </c>
      <c r="C8" s="117">
        <v>5.1863667163002916</v>
      </c>
      <c r="D8" s="53">
        <v>57.047498971577582</v>
      </c>
      <c r="E8" s="53">
        <v>108.69756086596658</v>
      </c>
      <c r="F8" s="35"/>
      <c r="G8" s="35"/>
      <c r="H8" s="39"/>
      <c r="I8" s="39"/>
      <c r="J8" s="35"/>
      <c r="K8" s="35"/>
      <c r="L8" s="35"/>
      <c r="M8" s="35"/>
      <c r="N8" s="35"/>
      <c r="O8" s="35"/>
    </row>
    <row r="9" spans="1:21">
      <c r="A9" s="46" t="s">
        <v>396</v>
      </c>
      <c r="B9" s="49">
        <v>4.4748983718997932</v>
      </c>
      <c r="C9" s="117">
        <v>7.6221017048351989</v>
      </c>
      <c r="D9" s="53">
        <v>17.085174418139136</v>
      </c>
      <c r="E9" s="53">
        <v>52.203297365141751</v>
      </c>
      <c r="F9" s="35"/>
      <c r="G9" s="35"/>
      <c r="H9" s="39"/>
      <c r="I9" s="39"/>
      <c r="J9" s="35"/>
      <c r="K9" s="35"/>
      <c r="L9" s="35"/>
      <c r="M9" s="35"/>
      <c r="N9" s="35"/>
      <c r="O9" s="35"/>
    </row>
    <row r="10" spans="1:21">
      <c r="A10" s="46" t="s">
        <v>397</v>
      </c>
      <c r="B10" s="49">
        <v>6.1131320947415944</v>
      </c>
      <c r="C10" s="117">
        <v>7.0444052515336901</v>
      </c>
      <c r="D10" s="53">
        <v>52.426311310987259</v>
      </c>
      <c r="E10" s="53">
        <v>102.9502090875181</v>
      </c>
      <c r="F10" s="35"/>
      <c r="G10" s="35"/>
      <c r="H10" s="39"/>
      <c r="I10" s="39"/>
      <c r="J10" s="35"/>
      <c r="K10" s="35"/>
      <c r="L10" s="35"/>
      <c r="M10" s="35"/>
      <c r="N10" s="35"/>
      <c r="O10" s="35"/>
    </row>
    <row r="11" spans="1:21">
      <c r="A11" s="46" t="s">
        <v>398</v>
      </c>
      <c r="B11" s="49">
        <v>5.4895697560022807</v>
      </c>
      <c r="C11" s="117">
        <v>5.3618899887020506</v>
      </c>
      <c r="D11" s="53">
        <v>27.383436105409558</v>
      </c>
      <c r="E11" s="53">
        <v>48.404710911637927</v>
      </c>
      <c r="F11" s="35"/>
      <c r="G11" s="35"/>
      <c r="H11" s="39"/>
      <c r="I11" s="39"/>
      <c r="J11" s="35"/>
      <c r="K11" s="35"/>
      <c r="L11" s="35"/>
      <c r="M11" s="35"/>
      <c r="N11" s="35"/>
      <c r="O11" s="35"/>
    </row>
    <row r="12" spans="1:21">
      <c r="A12" s="46" t="s">
        <v>399</v>
      </c>
      <c r="B12" s="49">
        <v>10.172152629044618</v>
      </c>
      <c r="C12" s="117">
        <v>11.869138599062627</v>
      </c>
      <c r="D12" s="53">
        <v>39.330059252605743</v>
      </c>
      <c r="E12" s="53">
        <v>49.053144162565019</v>
      </c>
      <c r="F12" s="35"/>
      <c r="G12" s="35"/>
      <c r="H12" s="39"/>
      <c r="I12" s="39"/>
      <c r="J12" s="35"/>
      <c r="K12" s="35"/>
      <c r="L12" s="35"/>
      <c r="M12" s="35"/>
      <c r="N12" s="35"/>
      <c r="O12" s="35"/>
    </row>
    <row r="13" spans="1:21" ht="15" customHeight="1">
      <c r="A13" s="46" t="s">
        <v>400</v>
      </c>
      <c r="B13" s="49">
        <v>4.1156570650401463</v>
      </c>
      <c r="C13" s="117">
        <v>4.5378234624375953</v>
      </c>
      <c r="D13" s="53">
        <v>5.6864483780378849</v>
      </c>
      <c r="E13" s="53">
        <v>13.384225802982085</v>
      </c>
      <c r="F13" s="35"/>
      <c r="G13" s="35"/>
      <c r="H13" s="39"/>
      <c r="I13" s="39"/>
      <c r="J13" s="42"/>
      <c r="K13" s="42"/>
      <c r="L13" s="42"/>
      <c r="M13" s="42"/>
      <c r="N13" s="35"/>
      <c r="O13" s="35"/>
    </row>
    <row r="14" spans="1:21" ht="12.75" customHeight="1">
      <c r="A14" s="46" t="s">
        <v>401</v>
      </c>
      <c r="B14" s="49">
        <v>4.8216418250315449</v>
      </c>
      <c r="C14" s="117">
        <v>7.0409908168358264</v>
      </c>
      <c r="D14" s="53">
        <v>97.025296359706402</v>
      </c>
      <c r="E14" s="53">
        <v>185.89414896302719</v>
      </c>
      <c r="F14" s="35"/>
      <c r="G14" s="35"/>
      <c r="H14" s="39"/>
      <c r="I14" s="39"/>
      <c r="J14" s="42"/>
      <c r="K14" s="42"/>
      <c r="L14" s="42"/>
      <c r="M14" s="42"/>
      <c r="N14" s="35"/>
      <c r="O14" s="35"/>
    </row>
    <row r="15" spans="1:21">
      <c r="A15" s="46" t="s">
        <v>402</v>
      </c>
      <c r="B15" s="49">
        <v>7.3614277884395696</v>
      </c>
      <c r="C15" s="117">
        <v>8.341005852239828</v>
      </c>
      <c r="D15" s="53">
        <v>20.643973745662631</v>
      </c>
      <c r="E15" s="53">
        <v>17</v>
      </c>
      <c r="F15" s="35"/>
      <c r="G15" s="35"/>
      <c r="H15" s="39"/>
      <c r="I15" s="39"/>
      <c r="P15" s="35"/>
      <c r="Q15" s="35"/>
      <c r="R15" s="35"/>
      <c r="S15" s="35"/>
      <c r="T15" s="35"/>
      <c r="U15" s="35"/>
    </row>
    <row r="16" spans="1:21">
      <c r="A16" s="46" t="s">
        <v>603</v>
      </c>
      <c r="B16" s="49">
        <v>9.9365075233185927</v>
      </c>
      <c r="C16" s="116">
        <v>10.021366655771388</v>
      </c>
      <c r="D16" s="54">
        <v>20.643973745662631</v>
      </c>
      <c r="E16" s="54">
        <v>33.397311381790004</v>
      </c>
      <c r="F16" s="35"/>
      <c r="G16" s="35"/>
      <c r="H16" s="39"/>
      <c r="I16" s="39"/>
      <c r="P16" s="35"/>
      <c r="Q16" s="35"/>
      <c r="R16" s="35"/>
      <c r="S16" s="35"/>
      <c r="T16" s="35"/>
      <c r="U16" s="35"/>
    </row>
    <row r="17" spans="1:21">
      <c r="A17" s="44" t="s">
        <v>403</v>
      </c>
      <c r="B17" s="50">
        <v>5.1927178649491621</v>
      </c>
      <c r="C17" s="47">
        <v>5.7882751915528381</v>
      </c>
      <c r="D17" s="44"/>
      <c r="E17" s="44"/>
      <c r="P17" s="36"/>
      <c r="Q17" s="35"/>
      <c r="R17" s="35"/>
      <c r="S17" s="35"/>
      <c r="T17" s="35"/>
      <c r="U17" s="35"/>
    </row>
    <row r="18" spans="1:21">
      <c r="P18" s="35"/>
      <c r="Q18" s="35"/>
      <c r="R18" s="35"/>
      <c r="S18" s="35"/>
      <c r="T18" s="35"/>
      <c r="U18" s="35"/>
    </row>
    <row r="19" spans="1:21">
      <c r="P19" s="35"/>
      <c r="Q19" s="35"/>
      <c r="R19" s="35"/>
      <c r="S19" s="35"/>
      <c r="T19" s="35"/>
      <c r="U19" s="35"/>
    </row>
    <row r="21" spans="1:21">
      <c r="A21" s="35"/>
      <c r="B21" s="35"/>
      <c r="C21" s="35"/>
    </row>
    <row r="23" spans="1:21">
      <c r="A23" s="35"/>
      <c r="B23" s="35"/>
      <c r="C23" s="35"/>
    </row>
    <row r="34" spans="1:11">
      <c r="A34" s="35"/>
      <c r="B34" s="35"/>
      <c r="C34" s="35"/>
    </row>
    <row r="35" spans="1:11">
      <c r="K35" s="43"/>
    </row>
    <row r="41" spans="1:11">
      <c r="J41" s="40"/>
    </row>
  </sheetData>
  <mergeCells count="2">
    <mergeCell ref="B5:C5"/>
    <mergeCell ref="D5:E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A1:S44"/>
  <sheetViews>
    <sheetView topLeftCell="B1" zoomScaleNormal="100" workbookViewId="0">
      <selection activeCell="B27" sqref="B27"/>
    </sheetView>
  </sheetViews>
  <sheetFormatPr defaultRowHeight="12.75"/>
  <cols>
    <col min="1" max="1" width="16.85546875" style="1" bestFit="1" customWidth="1"/>
    <col min="2" max="2" width="14" style="1" customWidth="1"/>
    <col min="3" max="3" width="22.5703125" style="1" customWidth="1"/>
    <col min="4" max="4" width="19.28515625" style="1" customWidth="1"/>
    <col min="5" max="16384" width="9.140625" style="1"/>
  </cols>
  <sheetData>
    <row r="1" spans="1:19">
      <c r="A1" s="1" t="s">
        <v>0</v>
      </c>
      <c r="B1" s="56" t="s">
        <v>608</v>
      </c>
    </row>
    <row r="2" spans="1:19">
      <c r="A2" s="1" t="s">
        <v>1</v>
      </c>
      <c r="B2" s="1" t="s">
        <v>416</v>
      </c>
    </row>
    <row r="3" spans="1:19">
      <c r="A3" s="1" t="s">
        <v>3</v>
      </c>
      <c r="B3" s="1" t="s">
        <v>609</v>
      </c>
      <c r="H3" s="9"/>
      <c r="I3" s="9"/>
      <c r="J3" s="9"/>
      <c r="K3" s="9"/>
      <c r="L3" s="9"/>
      <c r="M3" s="9"/>
      <c r="N3" s="9"/>
      <c r="O3" s="9"/>
      <c r="P3" s="9"/>
      <c r="Q3" s="9"/>
      <c r="R3" s="9"/>
    </row>
    <row r="4" spans="1:19">
      <c r="H4" s="9"/>
      <c r="I4" s="9"/>
      <c r="J4" s="9"/>
      <c r="K4" s="9"/>
      <c r="L4" s="9"/>
      <c r="M4" s="9"/>
      <c r="N4" s="9"/>
      <c r="O4" s="9"/>
      <c r="P4" s="9"/>
      <c r="Q4" s="9"/>
      <c r="R4" s="9"/>
    </row>
    <row r="5" spans="1:19">
      <c r="A5" s="57" t="s">
        <v>233</v>
      </c>
      <c r="B5" s="57" t="s">
        <v>410</v>
      </c>
      <c r="C5" s="58" t="s">
        <v>411</v>
      </c>
      <c r="D5" s="59" t="s">
        <v>412</v>
      </c>
      <c r="H5" s="9"/>
      <c r="I5" s="9"/>
      <c r="J5" s="9"/>
      <c r="K5" s="9"/>
      <c r="L5" s="9"/>
      <c r="M5" s="9"/>
      <c r="N5" s="9"/>
      <c r="O5" s="9"/>
      <c r="P5" s="9"/>
      <c r="Q5" s="9"/>
      <c r="R5" s="9"/>
    </row>
    <row r="6" spans="1:19">
      <c r="A6" s="139" t="s">
        <v>172</v>
      </c>
      <c r="B6" s="28" t="s">
        <v>413</v>
      </c>
      <c r="C6" s="60">
        <v>0.25775157482696393</v>
      </c>
      <c r="D6" s="61">
        <v>0.74224842517303613</v>
      </c>
    </row>
    <row r="7" spans="1:19">
      <c r="A7" s="140"/>
      <c r="B7" s="23" t="s">
        <v>414</v>
      </c>
      <c r="C7" s="62">
        <v>0.85540533774708649</v>
      </c>
      <c r="D7" s="63">
        <v>0.14459466225291354</v>
      </c>
      <c r="H7" s="9"/>
      <c r="I7" s="9"/>
      <c r="J7" s="9"/>
      <c r="K7" s="9"/>
      <c r="L7" s="9"/>
      <c r="M7" s="9"/>
      <c r="N7" s="9"/>
      <c r="O7" s="9"/>
      <c r="P7" s="9"/>
      <c r="Q7" s="9"/>
      <c r="R7" s="9"/>
      <c r="S7" s="9"/>
    </row>
    <row r="8" spans="1:19">
      <c r="A8" s="141"/>
      <c r="B8" s="20" t="s">
        <v>415</v>
      </c>
      <c r="C8" s="64">
        <v>0.12508969883580789</v>
      </c>
      <c r="D8" s="65">
        <v>0.87491030116419211</v>
      </c>
    </row>
    <row r="9" spans="1:19">
      <c r="A9" s="139" t="s">
        <v>40</v>
      </c>
      <c r="B9" s="28" t="s">
        <v>413</v>
      </c>
      <c r="C9" s="60">
        <v>0.39853856363031509</v>
      </c>
      <c r="D9" s="61">
        <v>0.60146143636968497</v>
      </c>
    </row>
    <row r="10" spans="1:19">
      <c r="A10" s="140"/>
      <c r="B10" s="23" t="s">
        <v>414</v>
      </c>
      <c r="C10" s="62">
        <v>0.73730456914165954</v>
      </c>
      <c r="D10" s="63">
        <v>0.26269543085834041</v>
      </c>
    </row>
    <row r="11" spans="1:19">
      <c r="A11" s="141"/>
      <c r="B11" s="20" t="s">
        <v>415</v>
      </c>
      <c r="C11" s="64">
        <v>0.19238353731913674</v>
      </c>
      <c r="D11" s="65">
        <v>0.80761646268086329</v>
      </c>
    </row>
    <row r="12" spans="1:19">
      <c r="A12" s="140" t="s">
        <v>213</v>
      </c>
      <c r="B12" s="23" t="s">
        <v>413</v>
      </c>
      <c r="C12" s="62">
        <v>0.58327903017080718</v>
      </c>
      <c r="D12" s="63">
        <v>0.41672096982919288</v>
      </c>
    </row>
    <row r="13" spans="1:19">
      <c r="A13" s="140"/>
      <c r="B13" s="23" t="s">
        <v>414</v>
      </c>
      <c r="C13" s="62">
        <v>0.88701996425613527</v>
      </c>
      <c r="D13" s="63">
        <v>0.1129800357438647</v>
      </c>
    </row>
    <row r="14" spans="1:19">
      <c r="A14" s="140"/>
      <c r="B14" s="23" t="s">
        <v>415</v>
      </c>
      <c r="C14" s="62">
        <v>0.72714018222024746</v>
      </c>
      <c r="D14" s="63">
        <v>0.27285981777975254</v>
      </c>
    </row>
    <row r="15" spans="1:19">
      <c r="A15" s="139" t="s">
        <v>176</v>
      </c>
      <c r="B15" s="28" t="s">
        <v>413</v>
      </c>
      <c r="C15" s="60">
        <v>0.78321678321678323</v>
      </c>
      <c r="D15" s="61">
        <v>0.2167832167832168</v>
      </c>
    </row>
    <row r="16" spans="1:19">
      <c r="A16" s="140"/>
      <c r="B16" s="23" t="s">
        <v>414</v>
      </c>
      <c r="C16" s="62">
        <v>0.93500000000000005</v>
      </c>
      <c r="D16" s="63">
        <v>6.5000000000000002E-2</v>
      </c>
    </row>
    <row r="17" spans="1:4">
      <c r="A17" s="141"/>
      <c r="B17" s="20" t="s">
        <v>415</v>
      </c>
      <c r="C17" s="64">
        <v>0.45082592121982207</v>
      </c>
      <c r="D17" s="65">
        <v>0.54917407878017788</v>
      </c>
    </row>
    <row r="18" spans="1:4">
      <c r="A18" s="140" t="s">
        <v>85</v>
      </c>
      <c r="B18" s="23" t="s">
        <v>413</v>
      </c>
      <c r="C18" s="62">
        <v>0.77614302209634078</v>
      </c>
      <c r="D18" s="63">
        <v>0.22385697790365916</v>
      </c>
    </row>
    <row r="19" spans="1:4">
      <c r="A19" s="140"/>
      <c r="B19" s="23" t="s">
        <v>414</v>
      </c>
      <c r="C19" s="62">
        <v>0.97780823537844852</v>
      </c>
      <c r="D19" s="63">
        <v>2.2191764621551466E-2</v>
      </c>
    </row>
    <row r="20" spans="1:4">
      <c r="A20" s="141"/>
      <c r="B20" s="20" t="s">
        <v>415</v>
      </c>
      <c r="C20" s="66">
        <v>0.72146065922512814</v>
      </c>
      <c r="D20" s="67">
        <v>0.27853934077487191</v>
      </c>
    </row>
    <row r="33" spans="4:9">
      <c r="I33" s="23"/>
    </row>
    <row r="34" spans="4:9">
      <c r="D34" s="9"/>
      <c r="I34" s="23"/>
    </row>
    <row r="35" spans="4:9">
      <c r="D35" s="68"/>
      <c r="I35" s="69"/>
    </row>
    <row r="36" spans="4:9">
      <c r="D36" s="68"/>
      <c r="I36" s="69"/>
    </row>
    <row r="37" spans="4:9">
      <c r="D37" s="68"/>
      <c r="I37" s="69"/>
    </row>
    <row r="38" spans="4:9">
      <c r="D38" s="9"/>
      <c r="I38" s="16"/>
    </row>
    <row r="39" spans="4:9">
      <c r="I39" s="16"/>
    </row>
    <row r="40" spans="4:9">
      <c r="I40" s="23"/>
    </row>
    <row r="41" spans="4:9">
      <c r="I41" s="23"/>
    </row>
    <row r="42" spans="4:9">
      <c r="I42" s="23"/>
    </row>
    <row r="43" spans="4:9">
      <c r="I43" s="23"/>
    </row>
    <row r="44" spans="4:9">
      <c r="I44" s="23"/>
    </row>
  </sheetData>
  <mergeCells count="5">
    <mergeCell ref="A6:A8"/>
    <mergeCell ref="A9:A11"/>
    <mergeCell ref="A12:A14"/>
    <mergeCell ref="A15:A17"/>
    <mergeCell ref="A18:A2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E14"/>
  <sheetViews>
    <sheetView zoomScaleNormal="100" workbookViewId="0">
      <selection activeCell="A37" sqref="A37"/>
    </sheetView>
  </sheetViews>
  <sheetFormatPr defaultRowHeight="12.75"/>
  <cols>
    <col min="1" max="1" width="28.42578125" style="1" customWidth="1"/>
    <col min="2" max="2" width="26.85546875" style="1" customWidth="1"/>
    <col min="3" max="3" width="26.28515625" style="1" customWidth="1"/>
    <col min="4" max="4" width="12.28515625" style="1" bestFit="1" customWidth="1"/>
    <col min="5" max="5" width="11.28515625" style="1" bestFit="1" customWidth="1"/>
    <col min="6" max="16384" width="9.140625" style="1"/>
  </cols>
  <sheetData>
    <row r="1" spans="1:5">
      <c r="A1" s="1" t="s">
        <v>0</v>
      </c>
      <c r="B1" s="1" t="s">
        <v>425</v>
      </c>
    </row>
    <row r="2" spans="1:5">
      <c r="A2" s="1" t="s">
        <v>1</v>
      </c>
      <c r="B2" s="9" t="s">
        <v>2</v>
      </c>
    </row>
    <row r="3" spans="1:5">
      <c r="A3" s="1" t="s">
        <v>3</v>
      </c>
      <c r="B3" s="1" t="s">
        <v>426</v>
      </c>
    </row>
    <row r="5" spans="1:5" ht="25.5">
      <c r="A5" s="57" t="s">
        <v>5</v>
      </c>
      <c r="B5" s="72" t="s">
        <v>419</v>
      </c>
      <c r="C5" s="73" t="s">
        <v>420</v>
      </c>
      <c r="D5" s="57" t="s">
        <v>421</v>
      </c>
      <c r="E5" s="59" t="s">
        <v>422</v>
      </c>
    </row>
    <row r="6" spans="1:5">
      <c r="A6" s="26" t="s">
        <v>362</v>
      </c>
      <c r="B6" s="70">
        <v>34.20216935808773</v>
      </c>
      <c r="C6" s="71">
        <v>34.982075567765307</v>
      </c>
      <c r="D6" s="79">
        <v>0.49436355625104078</v>
      </c>
      <c r="E6" s="75">
        <v>0.50563644374895922</v>
      </c>
    </row>
    <row r="7" spans="1:5">
      <c r="A7" s="26" t="s">
        <v>363</v>
      </c>
      <c r="B7" s="70">
        <v>77.033861838899924</v>
      </c>
      <c r="C7" s="71">
        <v>135.90018027239302</v>
      </c>
      <c r="D7" s="79">
        <v>0.3617733504473517</v>
      </c>
      <c r="E7" s="75">
        <v>0.6382266495526483</v>
      </c>
    </row>
    <row r="8" spans="1:5">
      <c r="A8" s="26" t="s">
        <v>423</v>
      </c>
      <c r="B8" s="70">
        <v>121.58169265713246</v>
      </c>
      <c r="C8" s="71">
        <v>102.07288111867504</v>
      </c>
      <c r="D8" s="79">
        <v>0.54361371021639193</v>
      </c>
      <c r="E8" s="75">
        <v>0.45638628978360812</v>
      </c>
    </row>
    <row r="9" spans="1:5">
      <c r="A9" s="26" t="s">
        <v>424</v>
      </c>
      <c r="B9" s="70">
        <v>195.03314928209565</v>
      </c>
      <c r="C9" s="71">
        <v>119.68652373972506</v>
      </c>
      <c r="D9" s="79">
        <v>0.61970434644094607</v>
      </c>
      <c r="E9" s="75">
        <v>0.38029565355905393</v>
      </c>
    </row>
    <row r="10" spans="1:5">
      <c r="A10" s="26" t="s">
        <v>8</v>
      </c>
      <c r="B10" s="70">
        <v>130.89312808234197</v>
      </c>
      <c r="C10" s="71">
        <v>538.41520254148531</v>
      </c>
      <c r="D10" s="79">
        <v>0.19556476752701307</v>
      </c>
      <c r="E10" s="75">
        <v>0.80443523247298698</v>
      </c>
    </row>
    <row r="11" spans="1:5">
      <c r="A11" s="24" t="s">
        <v>368</v>
      </c>
      <c r="B11" s="76">
        <v>89.871357745848073</v>
      </c>
      <c r="C11" s="77">
        <v>204.87506751993004</v>
      </c>
      <c r="D11" s="80">
        <v>0.30491076410785806</v>
      </c>
      <c r="E11" s="78">
        <v>0.695089235892142</v>
      </c>
    </row>
    <row r="14" spans="1:5">
      <c r="B14" s="16"/>
      <c r="C14" s="16"/>
      <c r="D14" s="1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D19"/>
  <sheetViews>
    <sheetView workbookViewId="0"/>
  </sheetViews>
  <sheetFormatPr defaultRowHeight="12.75"/>
  <cols>
    <col min="1" max="1" width="15.7109375" style="1" customWidth="1"/>
    <col min="2" max="2" width="9.85546875" style="1" customWidth="1"/>
    <col min="3" max="3" width="11" style="1" customWidth="1"/>
    <col min="4" max="4" width="14.7109375" style="1" customWidth="1"/>
    <col min="5" max="16384" width="9.140625" style="1"/>
  </cols>
  <sheetData>
    <row r="1" spans="1:4">
      <c r="A1" s="1" t="s">
        <v>0</v>
      </c>
      <c r="B1" s="1" t="s">
        <v>428</v>
      </c>
    </row>
    <row r="2" spans="1:4">
      <c r="A2" s="15" t="s">
        <v>417</v>
      </c>
      <c r="B2" s="9" t="s">
        <v>392</v>
      </c>
    </row>
    <row r="3" spans="1:4">
      <c r="A3" s="15" t="s">
        <v>418</v>
      </c>
      <c r="B3" s="9" t="s">
        <v>610</v>
      </c>
    </row>
    <row r="6" spans="1:4" ht="25.5">
      <c r="A6" s="57" t="s">
        <v>233</v>
      </c>
      <c r="B6" s="74" t="s">
        <v>356</v>
      </c>
      <c r="C6" s="74" t="s">
        <v>427</v>
      </c>
      <c r="D6" s="81" t="s">
        <v>429</v>
      </c>
    </row>
    <row r="7" spans="1:4">
      <c r="A7" s="26" t="s">
        <v>40</v>
      </c>
      <c r="B7" s="23" t="s">
        <v>41</v>
      </c>
      <c r="C7" s="23">
        <v>2014</v>
      </c>
      <c r="D7" s="82">
        <v>14.672028844820414</v>
      </c>
    </row>
    <row r="8" spans="1:4">
      <c r="A8" s="26" t="s">
        <v>240</v>
      </c>
      <c r="B8" s="23" t="s">
        <v>241</v>
      </c>
      <c r="C8" s="23">
        <v>2011</v>
      </c>
      <c r="D8" s="82">
        <v>6.5052403324900618</v>
      </c>
    </row>
    <row r="9" spans="1:4">
      <c r="A9" s="26" t="s">
        <v>85</v>
      </c>
      <c r="B9" s="23" t="s">
        <v>86</v>
      </c>
      <c r="C9" s="23">
        <v>2012</v>
      </c>
      <c r="D9" s="82">
        <v>3.6767713493614504</v>
      </c>
    </row>
    <row r="10" spans="1:4">
      <c r="A10" s="26" t="s">
        <v>101</v>
      </c>
      <c r="B10" s="23" t="s">
        <v>4</v>
      </c>
      <c r="C10" s="23">
        <v>2014</v>
      </c>
      <c r="D10" s="82">
        <v>17.272727272727273</v>
      </c>
    </row>
    <row r="11" spans="1:4">
      <c r="A11" s="26" t="s">
        <v>124</v>
      </c>
      <c r="B11" s="23" t="s">
        <v>125</v>
      </c>
      <c r="C11" s="23">
        <v>2013</v>
      </c>
      <c r="D11" s="82">
        <v>10.633946830265849</v>
      </c>
    </row>
    <row r="12" spans="1:4">
      <c r="A12" s="26" t="s">
        <v>144</v>
      </c>
      <c r="B12" s="23" t="s">
        <v>145</v>
      </c>
      <c r="C12" s="23">
        <v>2012</v>
      </c>
      <c r="D12" s="82">
        <v>18.385800401875418</v>
      </c>
    </row>
    <row r="13" spans="1:4">
      <c r="A13" s="26" t="s">
        <v>156</v>
      </c>
      <c r="B13" s="23" t="s">
        <v>157</v>
      </c>
      <c r="C13" s="23">
        <v>2013</v>
      </c>
      <c r="D13" s="82">
        <v>6.1590145576707727</v>
      </c>
    </row>
    <row r="14" spans="1:4">
      <c r="A14" s="26" t="s">
        <v>190</v>
      </c>
      <c r="B14" s="23" t="s">
        <v>191</v>
      </c>
      <c r="C14" s="23">
        <v>2013</v>
      </c>
      <c r="D14" s="82">
        <v>16.123508043591077</v>
      </c>
    </row>
    <row r="15" spans="1:4">
      <c r="A15" s="26" t="s">
        <v>202</v>
      </c>
      <c r="B15" s="23" t="s">
        <v>204</v>
      </c>
      <c r="C15" s="23">
        <v>2012</v>
      </c>
      <c r="D15" s="82">
        <v>7.4351585014409221</v>
      </c>
    </row>
    <row r="16" spans="1:4">
      <c r="A16" s="26" t="s">
        <v>205</v>
      </c>
      <c r="B16" s="23" t="s">
        <v>206</v>
      </c>
      <c r="C16" s="23">
        <v>2012</v>
      </c>
      <c r="D16" s="82">
        <v>7.4908253579909339</v>
      </c>
    </row>
    <row r="17" spans="1:4">
      <c r="A17" s="26" t="s">
        <v>207</v>
      </c>
      <c r="B17" s="23" t="s">
        <v>208</v>
      </c>
      <c r="C17" s="23">
        <v>2012</v>
      </c>
      <c r="D17" s="82">
        <v>8.0507671907558258</v>
      </c>
    </row>
    <row r="18" spans="1:4">
      <c r="A18" s="26" t="s">
        <v>221</v>
      </c>
      <c r="B18" s="23" t="s">
        <v>222</v>
      </c>
      <c r="C18" s="23">
        <v>2013</v>
      </c>
      <c r="D18" s="82">
        <v>23.514018691588785</v>
      </c>
    </row>
    <row r="19" spans="1:4">
      <c r="A19" s="24" t="s">
        <v>223</v>
      </c>
      <c r="B19" s="20" t="s">
        <v>224</v>
      </c>
      <c r="C19" s="20">
        <v>2014</v>
      </c>
      <c r="D19" s="83">
        <v>8.1397637795275593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Fig 3.1</vt:lpstr>
      <vt:lpstr>Fig 3.2</vt:lpstr>
      <vt:lpstr>Fig 3.3</vt:lpstr>
      <vt:lpstr>Fig 3.4</vt:lpstr>
      <vt:lpstr>Fig 3.5</vt:lpstr>
      <vt:lpstr>Fig 3.6</vt:lpstr>
      <vt:lpstr>Fig 3.7</vt:lpstr>
      <vt:lpstr>Fig 3.8</vt:lpstr>
      <vt:lpstr>Fig 3.9</vt:lpstr>
      <vt:lpstr>Fig 3.10</vt:lpstr>
      <vt:lpstr>Fig 3.11</vt:lpstr>
      <vt:lpstr>Fig 3.12</vt:lpstr>
      <vt:lpstr>Fig 3.13</vt:lpstr>
      <vt:lpstr>Fig 3.14</vt:lpstr>
      <vt:lpstr>'Fig 3.4'!_edn1</vt:lpstr>
      <vt:lpstr>'Fig 3.2'!OLE_LINK29</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duncank</dc:creator>
  <cp:lastModifiedBy>jennyc</cp:lastModifiedBy>
  <dcterms:created xsi:type="dcterms:W3CDTF">2015-10-01T14:51:38Z</dcterms:created>
  <dcterms:modified xsi:type="dcterms:W3CDTF">2015-11-05T12:17:07Z</dcterms:modified>
</cp:coreProperties>
</file>